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75" windowWidth="24495" windowHeight="11955"/>
  </bookViews>
  <sheets>
    <sheet name="Total" sheetId="1" r:id="rId1"/>
    <sheet name="Manufacturing" sheetId="2" r:id="rId2"/>
    <sheet name="Durables" sheetId="3" r:id="rId3"/>
    <sheet name="Motor Vehicles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G48" i="4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48" i="3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48" i="2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B7" i="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3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G48" i="1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</calcChain>
</file>

<file path=xl/sharedStrings.xml><?xml version="1.0" encoding="utf-8"?>
<sst xmlns="http://schemas.openxmlformats.org/spreadsheetml/2006/main" count="24" uniqueCount="9">
  <si>
    <t>Month Since Recession Start</t>
  </si>
  <si>
    <t>Months in red denote recession</t>
  </si>
  <si>
    <t>Capacity Utilization</t>
  </si>
  <si>
    <t>Total Index</t>
  </si>
  <si>
    <t xml:space="preserve"> </t>
  </si>
  <si>
    <t>Source: Federal Reserve</t>
  </si>
  <si>
    <t>Manufacturing</t>
  </si>
  <si>
    <t>Durables</t>
  </si>
  <si>
    <t>Motor Vehicles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</si>
</sst>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>
        <row r="6">
          <cell r="F6">
            <v>9.6</v>
          </cell>
          <cell r="AZ6">
            <v>88.367199999999997</v>
          </cell>
          <cell r="BA6">
            <v>87.831500000000005</v>
          </cell>
          <cell r="BB6">
            <v>88.289400000000001</v>
          </cell>
          <cell r="BC6">
            <v>92.696100000000001</v>
          </cell>
        </row>
        <row r="7">
          <cell r="AZ7">
            <v>88.128</v>
          </cell>
          <cell r="BA7">
            <v>87.526799999999994</v>
          </cell>
          <cell r="BB7">
            <v>88.525000000000006</v>
          </cell>
          <cell r="BC7">
            <v>93.042500000000004</v>
          </cell>
        </row>
        <row r="8">
          <cell r="AZ8">
            <v>88.213999999999999</v>
          </cell>
          <cell r="BA8">
            <v>87.6691</v>
          </cell>
          <cell r="BB8">
            <v>88.809600000000003</v>
          </cell>
          <cell r="BC8">
            <v>93.213399999999993</v>
          </cell>
        </row>
        <row r="9">
          <cell r="AZ9">
            <v>87.757400000000004</v>
          </cell>
          <cell r="BA9">
            <v>87.1066</v>
          </cell>
          <cell r="BB9">
            <v>88.091999999999999</v>
          </cell>
          <cell r="BC9">
            <v>86.900400000000005</v>
          </cell>
        </row>
        <row r="10">
          <cell r="AZ10">
            <v>88.227999999999994</v>
          </cell>
          <cell r="BA10">
            <v>87.613399999999999</v>
          </cell>
          <cell r="BB10">
            <v>88.878600000000006</v>
          </cell>
          <cell r="BC10">
            <v>91.782799999999995</v>
          </cell>
        </row>
        <row r="11">
          <cell r="AZ11">
            <v>88.560500000000005</v>
          </cell>
          <cell r="BA11">
            <v>88.071100000000001</v>
          </cell>
          <cell r="BB11">
            <v>89.134</v>
          </cell>
          <cell r="BC11">
            <v>91.129800000000003</v>
          </cell>
        </row>
        <row r="12">
          <cell r="AZ12">
            <v>88.735600000000005</v>
          </cell>
          <cell r="BA12">
            <v>88.452200000000005</v>
          </cell>
          <cell r="BB12">
            <v>89.4542</v>
          </cell>
          <cell r="BC12">
            <v>90.64</v>
          </cell>
        </row>
        <row r="13">
          <cell r="AZ13">
            <v>88.256299999999996</v>
          </cell>
          <cell r="BA13">
            <v>88.223799999999997</v>
          </cell>
          <cell r="BB13">
            <v>89.188199999999995</v>
          </cell>
          <cell r="BC13">
            <v>85.802499999999995</v>
          </cell>
        </row>
        <row r="14">
          <cell r="AZ14">
            <v>87.382599999999996</v>
          </cell>
          <cell r="BA14">
            <v>87.174599999999998</v>
          </cell>
          <cell r="BB14">
            <v>87.362899999999996</v>
          </cell>
          <cell r="BC14">
            <v>77.034099999999995</v>
          </cell>
        </row>
        <row r="15">
          <cell r="AZ15">
            <v>86.833200000000005</v>
          </cell>
          <cell r="BA15">
            <v>86.508300000000006</v>
          </cell>
          <cell r="BB15">
            <v>86.409499999999994</v>
          </cell>
          <cell r="BC15">
            <v>75.4285</v>
          </cell>
        </row>
        <row r="16">
          <cell r="AZ16">
            <v>86.622600000000006</v>
          </cell>
          <cell r="BA16">
            <v>86.226900000000001</v>
          </cell>
          <cell r="BB16">
            <v>86.0749</v>
          </cell>
          <cell r="BC16">
            <v>74.848600000000005</v>
          </cell>
        </row>
        <row r="17">
          <cell r="AZ17">
            <v>86.202399999999997</v>
          </cell>
          <cell r="BA17">
            <v>85.681399999999996</v>
          </cell>
          <cell r="BB17">
            <v>85.671000000000006</v>
          </cell>
          <cell r="BC17">
            <v>75.520700000000005</v>
          </cell>
        </row>
        <row r="18">
          <cell r="AZ18">
            <v>86.577600000000004</v>
          </cell>
          <cell r="BA18">
            <v>85.927099999999996</v>
          </cell>
          <cell r="BB18">
            <v>86.016900000000007</v>
          </cell>
          <cell r="BC18">
            <v>77.004400000000004</v>
          </cell>
        </row>
        <row r="19">
          <cell r="AZ19">
            <v>86.292100000000005</v>
          </cell>
          <cell r="BA19">
            <v>85.792400000000001</v>
          </cell>
          <cell r="BB19">
            <v>85.940799999999996</v>
          </cell>
          <cell r="BC19">
            <v>77.699799999999996</v>
          </cell>
        </row>
        <row r="20">
          <cell r="AZ20">
            <v>86.097200000000001</v>
          </cell>
          <cell r="BA20">
            <v>85.395499999999998</v>
          </cell>
          <cell r="BB20">
            <v>85.492000000000004</v>
          </cell>
          <cell r="BC20">
            <v>79.495199999999997</v>
          </cell>
        </row>
        <row r="21">
          <cell r="AZ21">
            <v>85.112399999999994</v>
          </cell>
          <cell r="BA21">
            <v>84.492699999999999</v>
          </cell>
          <cell r="BB21">
            <v>84.511700000000005</v>
          </cell>
          <cell r="BC21">
            <v>79.393900000000002</v>
          </cell>
        </row>
        <row r="22">
          <cell r="AZ22">
            <v>85.005200000000002</v>
          </cell>
          <cell r="BA22">
            <v>84.472300000000004</v>
          </cell>
          <cell r="BB22">
            <v>84.993300000000005</v>
          </cell>
          <cell r="BC22">
            <v>82.6447</v>
          </cell>
        </row>
        <row r="23">
          <cell r="AZ23">
            <v>84.5214</v>
          </cell>
          <cell r="BA23">
            <v>83.635000000000005</v>
          </cell>
          <cell r="BB23">
            <v>84.263900000000007</v>
          </cell>
          <cell r="BC23">
            <v>81.991799999999998</v>
          </cell>
        </row>
        <row r="24">
          <cell r="AZ24">
            <v>81.613</v>
          </cell>
          <cell r="BA24">
            <v>80.917299999999997</v>
          </cell>
          <cell r="BB24">
            <v>81.418999999999997</v>
          </cell>
          <cell r="BC24">
            <v>75.305300000000003</v>
          </cell>
        </row>
        <row r="25">
          <cell r="AZ25">
            <v>78.561300000000003</v>
          </cell>
          <cell r="BA25">
            <v>77.025499999999994</v>
          </cell>
          <cell r="BB25">
            <v>77.037199999999999</v>
          </cell>
          <cell r="BC25">
            <v>64.097200000000001</v>
          </cell>
        </row>
        <row r="26">
          <cell r="AZ26">
            <v>77.370800000000003</v>
          </cell>
          <cell r="BA26">
            <v>75.293000000000006</v>
          </cell>
          <cell r="BB26">
            <v>75.045400000000001</v>
          </cell>
          <cell r="BC26">
            <v>58.133499999999998</v>
          </cell>
        </row>
        <row r="27">
          <cell r="AZ27">
            <v>75.408199999999994</v>
          </cell>
          <cell r="BA27">
            <v>72.958100000000002</v>
          </cell>
          <cell r="BB27">
            <v>72.478899999999996</v>
          </cell>
          <cell r="BC27">
            <v>54.873399999999997</v>
          </cell>
        </row>
        <row r="28">
          <cell r="AZ28">
            <v>74.462100000000007</v>
          </cell>
          <cell r="BA28">
            <v>71.836799999999997</v>
          </cell>
          <cell r="BB28">
            <v>71.478800000000007</v>
          </cell>
          <cell r="BC28">
            <v>58.884</v>
          </cell>
        </row>
        <row r="29">
          <cell r="AZ29">
            <v>74.377499999999998</v>
          </cell>
          <cell r="BA29">
            <v>71.574299999999994</v>
          </cell>
          <cell r="BB29">
            <v>70.713300000000004</v>
          </cell>
          <cell r="BC29">
            <v>61.985999999999997</v>
          </cell>
        </row>
        <row r="30">
          <cell r="AZ30">
            <v>74.0839</v>
          </cell>
          <cell r="BA30">
            <v>71.400599999999997</v>
          </cell>
          <cell r="BB30">
            <v>70.014899999999997</v>
          </cell>
          <cell r="BC30">
            <v>63.248199999999997</v>
          </cell>
        </row>
        <row r="31">
          <cell r="AZ31">
            <v>74.4542</v>
          </cell>
          <cell r="BA31">
            <v>71.885999999999996</v>
          </cell>
          <cell r="BB31">
            <v>69.658500000000004</v>
          </cell>
          <cell r="BC31">
            <v>64.662700000000001</v>
          </cell>
        </row>
        <row r="32">
          <cell r="AZ32">
            <v>75.061099999999996</v>
          </cell>
          <cell r="BA32">
            <v>72.813299999999998</v>
          </cell>
          <cell r="BB32">
            <v>70.2697</v>
          </cell>
          <cell r="BC32">
            <v>66.287300000000002</v>
          </cell>
        </row>
        <row r="33">
          <cell r="AZ33">
            <v>75.650400000000005</v>
          </cell>
          <cell r="BA33">
            <v>73.407899999999998</v>
          </cell>
          <cell r="BB33">
            <v>70.902799999999999</v>
          </cell>
          <cell r="BC33">
            <v>69.507999999999996</v>
          </cell>
        </row>
        <row r="34">
          <cell r="AZ34">
            <v>76.476500000000001</v>
          </cell>
          <cell r="BA34">
            <v>74.544399999999996</v>
          </cell>
          <cell r="BB34">
            <v>72.128</v>
          </cell>
          <cell r="BC34">
            <v>72.004400000000004</v>
          </cell>
        </row>
        <row r="35">
          <cell r="AZ35">
            <v>76.615799999999993</v>
          </cell>
          <cell r="BA35">
            <v>74.756600000000006</v>
          </cell>
          <cell r="BB35">
            <v>71.927199999999999</v>
          </cell>
          <cell r="BC35">
            <v>71.105099999999993</v>
          </cell>
        </row>
        <row r="36">
          <cell r="AZ36">
            <v>76.680099999999996</v>
          </cell>
          <cell r="BA36">
            <v>74.877099999999999</v>
          </cell>
          <cell r="BB36">
            <v>71.742800000000003</v>
          </cell>
          <cell r="BC36">
            <v>71.948400000000007</v>
          </cell>
        </row>
        <row r="37">
          <cell r="AZ37">
            <v>77.4803</v>
          </cell>
          <cell r="BA37">
            <v>75.696799999999996</v>
          </cell>
          <cell r="BB37">
            <v>72.645600000000002</v>
          </cell>
          <cell r="BC37">
            <v>74.902900000000002</v>
          </cell>
        </row>
        <row r="38">
          <cell r="AZ38">
            <v>78.478200000000001</v>
          </cell>
          <cell r="BA38">
            <v>76.602699999999999</v>
          </cell>
          <cell r="BB38">
            <v>73.982100000000003</v>
          </cell>
          <cell r="BC38">
            <v>75.281599999999997</v>
          </cell>
        </row>
        <row r="39">
          <cell r="AZ39">
            <v>79.040700000000001</v>
          </cell>
          <cell r="BA39">
            <v>77.585099999999997</v>
          </cell>
          <cell r="BB39">
            <v>75.009699999999995</v>
          </cell>
          <cell r="BC39">
            <v>79.142899999999997</v>
          </cell>
        </row>
        <row r="40">
          <cell r="AZ40">
            <v>78.949200000000005</v>
          </cell>
          <cell r="BA40">
            <v>77.567300000000003</v>
          </cell>
          <cell r="BB40">
            <v>75.137799999999999</v>
          </cell>
          <cell r="BC40">
            <v>79.720799999999997</v>
          </cell>
        </row>
        <row r="41">
          <cell r="AZ41">
            <v>79.275400000000005</v>
          </cell>
          <cell r="BA41">
            <v>77.938299999999998</v>
          </cell>
          <cell r="BB41">
            <v>75.8536</v>
          </cell>
          <cell r="BC41">
            <v>80.973399999999998</v>
          </cell>
        </row>
        <row r="42">
          <cell r="AZ42">
            <v>79.460300000000004</v>
          </cell>
          <cell r="BA42">
            <v>78.149600000000007</v>
          </cell>
          <cell r="BB42">
            <v>76.475700000000003</v>
          </cell>
          <cell r="BC42">
            <v>82.198999999999998</v>
          </cell>
        </row>
        <row r="43">
          <cell r="AZ43">
            <v>79.256500000000003</v>
          </cell>
          <cell r="BA43">
            <v>77.948300000000003</v>
          </cell>
          <cell r="BB43">
            <v>76.379300000000001</v>
          </cell>
          <cell r="BC43">
            <v>83.187100000000001</v>
          </cell>
        </row>
        <row r="44">
          <cell r="AZ44">
            <v>79.556100000000001</v>
          </cell>
          <cell r="BA44">
            <v>78.343000000000004</v>
          </cell>
          <cell r="BB44">
            <v>76.859300000000005</v>
          </cell>
          <cell r="BC44">
            <v>83.588300000000004</v>
          </cell>
        </row>
        <row r="45">
          <cell r="AZ45">
            <v>79.951800000000006</v>
          </cell>
          <cell r="BA45">
            <v>78.684799999999996</v>
          </cell>
          <cell r="BB45">
            <v>77.571200000000005</v>
          </cell>
          <cell r="BC45">
            <v>86.385800000000003</v>
          </cell>
        </row>
        <row r="46">
          <cell r="AZ46">
            <v>79.981700000000004</v>
          </cell>
          <cell r="BA46">
            <v>78.6357</v>
          </cell>
          <cell r="BB46">
            <v>76.767499999999998</v>
          </cell>
          <cell r="BC46">
            <v>79.818799999999996</v>
          </cell>
        </row>
        <row r="47">
          <cell r="AZ47">
            <v>79.860500000000002</v>
          </cell>
          <cell r="BA47">
            <v>78.410700000000006</v>
          </cell>
          <cell r="BB47">
            <v>76.216300000000004</v>
          </cell>
          <cell r="BC47">
            <v>77.0488</v>
          </cell>
        </row>
        <row r="48">
          <cell r="AZ48">
            <v>80.868300000000005</v>
          </cell>
          <cell r="BA48">
            <v>79.240200000000002</v>
          </cell>
          <cell r="BB48">
            <v>77.610399999999998</v>
          </cell>
          <cell r="BC48">
            <v>85.041399999999996</v>
          </cell>
        </row>
        <row r="98">
          <cell r="AZ98">
            <v>80.651399999999995</v>
          </cell>
          <cell r="BA98">
            <v>78.140699999999995</v>
          </cell>
          <cell r="BB98">
            <v>77.051000000000002</v>
          </cell>
          <cell r="BC98">
            <v>58.118499999999997</v>
          </cell>
        </row>
        <row r="99">
          <cell r="AZ99">
            <v>80.072400000000002</v>
          </cell>
          <cell r="BA99">
            <v>77.477400000000003</v>
          </cell>
          <cell r="BB99">
            <v>76.229200000000006</v>
          </cell>
          <cell r="BC99">
            <v>57.172899999999998</v>
          </cell>
        </row>
        <row r="100">
          <cell r="AZ100">
            <v>80.319699999999997</v>
          </cell>
          <cell r="BA100">
            <v>77.550799999999995</v>
          </cell>
          <cell r="BB100">
            <v>76.440299999999993</v>
          </cell>
          <cell r="BC100">
            <v>59.5869</v>
          </cell>
        </row>
        <row r="101">
          <cell r="AZ101">
            <v>79.6661</v>
          </cell>
          <cell r="BA101">
            <v>77.591499999999996</v>
          </cell>
          <cell r="BB101">
            <v>76.593900000000005</v>
          </cell>
          <cell r="BC101">
            <v>61.444800000000001</v>
          </cell>
        </row>
        <row r="102">
          <cell r="AZ102">
            <v>80.022099999999995</v>
          </cell>
          <cell r="BA102">
            <v>77.812399999999997</v>
          </cell>
          <cell r="BB102">
            <v>76.697299999999998</v>
          </cell>
          <cell r="BC102">
            <v>62.462499999999999</v>
          </cell>
        </row>
        <row r="103">
          <cell r="AZ103">
            <v>80.224699999999999</v>
          </cell>
          <cell r="BA103">
            <v>77.226299999999995</v>
          </cell>
          <cell r="BB103">
            <v>76.100999999999999</v>
          </cell>
          <cell r="BC103">
            <v>62.140300000000003</v>
          </cell>
        </row>
        <row r="104">
          <cell r="AZ104">
            <v>80.583600000000004</v>
          </cell>
          <cell r="BA104">
            <v>77.212999999999994</v>
          </cell>
          <cell r="BB104">
            <v>75.915800000000004</v>
          </cell>
          <cell r="BC104">
            <v>60.063200000000002</v>
          </cell>
        </row>
        <row r="105">
          <cell r="AZ105">
            <v>80.417599999999993</v>
          </cell>
          <cell r="BA105">
            <v>77.116</v>
          </cell>
          <cell r="BB105">
            <v>75.782600000000002</v>
          </cell>
          <cell r="BC105">
            <v>57.9465</v>
          </cell>
        </row>
        <row r="106">
          <cell r="AZ106">
            <v>79.722700000000003</v>
          </cell>
          <cell r="BA106">
            <v>76.5184</v>
          </cell>
          <cell r="BB106">
            <v>75.028300000000002</v>
          </cell>
          <cell r="BC106">
            <v>54.685600000000001</v>
          </cell>
        </row>
        <row r="107">
          <cell r="AZ107">
            <v>78.9542</v>
          </cell>
          <cell r="BA107">
            <v>75.570999999999998</v>
          </cell>
          <cell r="BB107">
            <v>73.900999999999996</v>
          </cell>
          <cell r="BC107">
            <v>54.741799999999998</v>
          </cell>
        </row>
        <row r="108">
          <cell r="AZ108">
            <v>77.9315</v>
          </cell>
          <cell r="BA108">
            <v>74.470799999999997</v>
          </cell>
          <cell r="BB108">
            <v>72.372799999999998</v>
          </cell>
          <cell r="BC108">
            <v>51.063899999999997</v>
          </cell>
        </row>
        <row r="109">
          <cell r="AZ109">
            <v>76.903599999999997</v>
          </cell>
          <cell r="BA109">
            <v>73.004400000000004</v>
          </cell>
          <cell r="BB109">
            <v>70.755300000000005</v>
          </cell>
          <cell r="BC109">
            <v>48.703600000000002</v>
          </cell>
        </row>
        <row r="110">
          <cell r="AZ110">
            <v>75.247100000000003</v>
          </cell>
          <cell r="BA110">
            <v>71.126400000000004</v>
          </cell>
          <cell r="BB110">
            <v>68.337000000000003</v>
          </cell>
          <cell r="BC110">
            <v>44.960799999999999</v>
          </cell>
        </row>
        <row r="111">
          <cell r="AZ111">
            <v>76.548500000000004</v>
          </cell>
          <cell r="BA111">
            <v>72.888300000000001</v>
          </cell>
          <cell r="BB111">
            <v>69.989500000000007</v>
          </cell>
          <cell r="BC111">
            <v>46.852499999999999</v>
          </cell>
        </row>
        <row r="112">
          <cell r="AZ112">
            <v>75.818700000000007</v>
          </cell>
          <cell r="BA112">
            <v>72.130399999999995</v>
          </cell>
          <cell r="BB112">
            <v>69.109300000000005</v>
          </cell>
          <cell r="BC112">
            <v>49.915399999999998</v>
          </cell>
        </row>
        <row r="113">
          <cell r="AZ113">
            <v>75.006900000000002</v>
          </cell>
          <cell r="BA113">
            <v>71.509299999999996</v>
          </cell>
          <cell r="BB113">
            <v>68.577399999999997</v>
          </cell>
          <cell r="BC113">
            <v>52.545499999999997</v>
          </cell>
        </row>
        <row r="114">
          <cell r="AZ114">
            <v>74.369799999999998</v>
          </cell>
          <cell r="BA114">
            <v>71.200900000000004</v>
          </cell>
          <cell r="BB114">
            <v>68.104100000000003</v>
          </cell>
          <cell r="BC114">
            <v>54.682499999999997</v>
          </cell>
        </row>
        <row r="115">
          <cell r="AZ115">
            <v>73.9392</v>
          </cell>
          <cell r="BA115">
            <v>70.884500000000003</v>
          </cell>
          <cell r="BB115">
            <v>67.347899999999996</v>
          </cell>
          <cell r="BC115">
            <v>55.1629</v>
          </cell>
        </row>
        <row r="116">
          <cell r="AZ116">
            <v>73.558999999999997</v>
          </cell>
          <cell r="BA116">
            <v>70.651600000000002</v>
          </cell>
          <cell r="BB116">
            <v>67.0989</v>
          </cell>
          <cell r="BC116">
            <v>57.731200000000001</v>
          </cell>
        </row>
        <row r="117">
          <cell r="AZ117">
            <v>72.825299999999999</v>
          </cell>
          <cell r="BA117">
            <v>69.882499999999993</v>
          </cell>
          <cell r="BB117">
            <v>65.692300000000003</v>
          </cell>
          <cell r="BC117">
            <v>53.9435</v>
          </cell>
        </row>
        <row r="118">
          <cell r="AZ118">
            <v>72.461799999999997</v>
          </cell>
          <cell r="BA118">
            <v>69.564300000000003</v>
          </cell>
          <cell r="BB118">
            <v>65.004400000000004</v>
          </cell>
          <cell r="BC118">
            <v>51.638300000000001</v>
          </cell>
        </row>
        <row r="119">
          <cell r="AZ119">
            <v>71.787999999999997</v>
          </cell>
          <cell r="BA119">
            <v>68.687799999999996</v>
          </cell>
          <cell r="BB119">
            <v>63.552799999999998</v>
          </cell>
          <cell r="BC119">
            <v>48.579700000000003</v>
          </cell>
        </row>
        <row r="120">
          <cell r="AZ120">
            <v>71.472200000000001</v>
          </cell>
          <cell r="BA120">
            <v>68.173500000000004</v>
          </cell>
          <cell r="BB120">
            <v>62.992199999999997</v>
          </cell>
          <cell r="BC120">
            <v>48.7258</v>
          </cell>
        </row>
        <row r="121">
          <cell r="AZ121">
            <v>70.930000000000007</v>
          </cell>
          <cell r="BA121">
            <v>67.895700000000005</v>
          </cell>
          <cell r="BB121">
            <v>63.196300000000001</v>
          </cell>
          <cell r="BC121">
            <v>52.038899999999998</v>
          </cell>
        </row>
        <row r="122">
          <cell r="AZ122">
            <v>72.225700000000003</v>
          </cell>
          <cell r="BA122">
            <v>69.488500000000002</v>
          </cell>
          <cell r="BB122">
            <v>64.640900000000002</v>
          </cell>
          <cell r="BC122">
            <v>55.4178</v>
          </cell>
        </row>
        <row r="123">
          <cell r="AZ123">
            <v>71.770499999999998</v>
          </cell>
          <cell r="BA123">
            <v>69.412999999999997</v>
          </cell>
          <cell r="BB123">
            <v>64.688000000000002</v>
          </cell>
          <cell r="BC123">
            <v>59.256599999999999</v>
          </cell>
        </row>
        <row r="124">
          <cell r="AZ124">
            <v>72.349400000000003</v>
          </cell>
          <cell r="BA124">
            <v>70.082300000000004</v>
          </cell>
          <cell r="BB124">
            <v>65.518500000000003</v>
          </cell>
          <cell r="BC124">
            <v>59.534199999999998</v>
          </cell>
        </row>
        <row r="125">
          <cell r="AZ125">
            <v>73.190299999999993</v>
          </cell>
          <cell r="BA125">
            <v>70.853999999999999</v>
          </cell>
          <cell r="BB125">
            <v>66.121700000000004</v>
          </cell>
          <cell r="BC125">
            <v>61.194899999999997</v>
          </cell>
        </row>
        <row r="126">
          <cell r="AZ126">
            <v>73.699100000000001</v>
          </cell>
          <cell r="BA126">
            <v>71.779700000000005</v>
          </cell>
          <cell r="BB126">
            <v>67.156800000000004</v>
          </cell>
          <cell r="BC126">
            <v>63.271700000000003</v>
          </cell>
        </row>
        <row r="127">
          <cell r="AZ127">
            <v>74.059799999999996</v>
          </cell>
          <cell r="BA127">
            <v>72.295100000000005</v>
          </cell>
          <cell r="BB127">
            <v>67.757999999999996</v>
          </cell>
          <cell r="BC127">
            <v>65.9803</v>
          </cell>
        </row>
        <row r="128">
          <cell r="AZ128">
            <v>75.185500000000005</v>
          </cell>
          <cell r="BA128">
            <v>73.392700000000005</v>
          </cell>
          <cell r="BB128">
            <v>69.106300000000005</v>
          </cell>
          <cell r="BC128">
            <v>68.260999999999996</v>
          </cell>
        </row>
        <row r="129">
          <cell r="AZ129">
            <v>75.995800000000003</v>
          </cell>
          <cell r="BA129">
            <v>73.919399999999996</v>
          </cell>
          <cell r="BB129">
            <v>69.725499999999997</v>
          </cell>
          <cell r="BC129">
            <v>72.397599999999997</v>
          </cell>
        </row>
        <row r="130">
          <cell r="AZ130">
            <v>77.116100000000003</v>
          </cell>
          <cell r="BA130">
            <v>75.340800000000002</v>
          </cell>
          <cell r="BB130">
            <v>71.400899999999993</v>
          </cell>
          <cell r="BC130">
            <v>74.117699999999999</v>
          </cell>
        </row>
        <row r="131">
          <cell r="AZ131">
            <v>77.709800000000001</v>
          </cell>
          <cell r="BA131">
            <v>76.146500000000003</v>
          </cell>
          <cell r="BB131">
            <v>72.509600000000006</v>
          </cell>
          <cell r="BC131">
            <v>75.701400000000007</v>
          </cell>
        </row>
        <row r="132">
          <cell r="AZ132">
            <v>77.883399999999995</v>
          </cell>
          <cell r="BA132">
            <v>76.346900000000005</v>
          </cell>
          <cell r="BB132">
            <v>72.778800000000004</v>
          </cell>
          <cell r="BC132">
            <v>75.873199999999997</v>
          </cell>
        </row>
        <row r="133">
          <cell r="AZ133">
            <v>78.178600000000003</v>
          </cell>
          <cell r="BA133">
            <v>76.494299999999996</v>
          </cell>
          <cell r="BB133">
            <v>73.387699999999995</v>
          </cell>
          <cell r="BC133">
            <v>78.411699999999996</v>
          </cell>
        </row>
        <row r="134">
          <cell r="AZ134">
            <v>79.6708</v>
          </cell>
          <cell r="BA134">
            <v>77.834999999999994</v>
          </cell>
          <cell r="BB134">
            <v>75.003399999999999</v>
          </cell>
          <cell r="BC134">
            <v>82.9602</v>
          </cell>
        </row>
        <row r="135">
          <cell r="AZ135">
            <v>79.973200000000006</v>
          </cell>
          <cell r="BA135">
            <v>78.608800000000002</v>
          </cell>
          <cell r="BB135">
            <v>76.042699999999996</v>
          </cell>
          <cell r="BC135">
            <v>81.707999999999998</v>
          </cell>
        </row>
        <row r="136">
          <cell r="AZ136">
            <v>80.224199999999996</v>
          </cell>
          <cell r="BA136">
            <v>78.834000000000003</v>
          </cell>
          <cell r="BB136">
            <v>76.232699999999994</v>
          </cell>
          <cell r="BC136">
            <v>82.569599999999994</v>
          </cell>
        </row>
        <row r="137">
          <cell r="AZ137">
            <v>80.568100000000001</v>
          </cell>
          <cell r="BA137">
            <v>79.083399999999997</v>
          </cell>
          <cell r="BB137">
            <v>76.583699999999993</v>
          </cell>
          <cell r="BC137">
            <v>80.165599999999998</v>
          </cell>
        </row>
        <row r="138">
          <cell r="AZ138">
            <v>80.821200000000005</v>
          </cell>
          <cell r="BA138">
            <v>79.133799999999994</v>
          </cell>
          <cell r="BB138">
            <v>76.599299999999999</v>
          </cell>
          <cell r="BC138">
            <v>78.737399999999994</v>
          </cell>
        </row>
        <row r="139">
          <cell r="AZ139">
            <v>80.972200000000001</v>
          </cell>
          <cell r="BA139">
            <v>79.337500000000006</v>
          </cell>
          <cell r="BB139">
            <v>76.998999999999995</v>
          </cell>
          <cell r="BC139">
            <v>79.472200000000001</v>
          </cell>
        </row>
        <row r="140">
          <cell r="AZ140">
            <v>81.016999999999996</v>
          </cell>
          <cell r="BA140">
            <v>79.500399999999999</v>
          </cell>
          <cell r="BB140">
            <v>77.446899999999999</v>
          </cell>
          <cell r="BC140">
            <v>81.847099999999998</v>
          </cell>
        </row>
        <row r="206">
          <cell r="AZ206">
            <v>82.593500000000006</v>
          </cell>
          <cell r="BA206">
            <v>81.602900000000005</v>
          </cell>
          <cell r="BB206">
            <v>79.243099999999998</v>
          </cell>
          <cell r="BC206">
            <v>62.044499999999999</v>
          </cell>
        </row>
        <row r="207">
          <cell r="AZ207">
            <v>83.1661</v>
          </cell>
          <cell r="BA207">
            <v>82.605400000000003</v>
          </cell>
          <cell r="BB207">
            <v>80.572900000000004</v>
          </cell>
          <cell r="BC207">
            <v>73.9148</v>
          </cell>
        </row>
        <row r="208">
          <cell r="AZ208">
            <v>83.368899999999996</v>
          </cell>
          <cell r="BA208">
            <v>82.743399999999994</v>
          </cell>
          <cell r="BB208">
            <v>81.237399999999994</v>
          </cell>
          <cell r="BC208">
            <v>77.905500000000004</v>
          </cell>
        </row>
        <row r="209">
          <cell r="AZ209">
            <v>83.078599999999994</v>
          </cell>
          <cell r="BA209">
            <v>82.310500000000005</v>
          </cell>
          <cell r="BB209">
            <v>80.610399999999998</v>
          </cell>
          <cell r="BC209">
            <v>75.247799999999998</v>
          </cell>
        </row>
        <row r="210">
          <cell r="AZ210">
            <v>83.0518</v>
          </cell>
          <cell r="BA210">
            <v>82.239699999999999</v>
          </cell>
          <cell r="BB210">
            <v>80.825999999999993</v>
          </cell>
          <cell r="BC210">
            <v>77.191000000000003</v>
          </cell>
        </row>
        <row r="211">
          <cell r="AZ211">
            <v>83.136600000000001</v>
          </cell>
          <cell r="BA211">
            <v>82.272900000000007</v>
          </cell>
          <cell r="BB211">
            <v>80.840900000000005</v>
          </cell>
          <cell r="BC211">
            <v>79.105199999999996</v>
          </cell>
        </row>
        <row r="212">
          <cell r="AZ212">
            <v>82.876599999999996</v>
          </cell>
          <cell r="BA212">
            <v>81.927700000000002</v>
          </cell>
          <cell r="BB212">
            <v>80.256900000000002</v>
          </cell>
          <cell r="BC212">
            <v>76.247699999999995</v>
          </cell>
        </row>
        <row r="213">
          <cell r="AZ213">
            <v>82.926299999999998</v>
          </cell>
          <cell r="BA213">
            <v>81.956599999999995</v>
          </cell>
          <cell r="BB213">
            <v>80.292199999999994</v>
          </cell>
          <cell r="BC213">
            <v>75.203800000000001</v>
          </cell>
        </row>
        <row r="214">
          <cell r="AZ214">
            <v>82.967100000000002</v>
          </cell>
          <cell r="BA214">
            <v>81.833500000000001</v>
          </cell>
          <cell r="BB214">
            <v>80.027500000000003</v>
          </cell>
          <cell r="BC214">
            <v>76.2547</v>
          </cell>
        </row>
        <row r="215">
          <cell r="AZ215">
            <v>82.195300000000003</v>
          </cell>
          <cell r="BA215">
            <v>80.982500000000002</v>
          </cell>
          <cell r="BB215">
            <v>78.845600000000005</v>
          </cell>
          <cell r="BC215">
            <v>72.856700000000004</v>
          </cell>
        </row>
        <row r="216">
          <cell r="AZ216">
            <v>81.058499999999995</v>
          </cell>
          <cell r="BA216">
            <v>79.871899999999997</v>
          </cell>
          <cell r="BB216">
            <v>76.802000000000007</v>
          </cell>
          <cell r="BC216">
            <v>62.230200000000004</v>
          </cell>
        </row>
        <row r="217">
          <cell r="AZ217">
            <v>80.363299999999995</v>
          </cell>
          <cell r="BA217">
            <v>79.079400000000007</v>
          </cell>
          <cell r="BB217">
            <v>75.841800000000006</v>
          </cell>
          <cell r="BC217">
            <v>59.196599999999997</v>
          </cell>
        </row>
        <row r="218">
          <cell r="AZ218">
            <v>79.886300000000006</v>
          </cell>
          <cell r="BA218">
            <v>78.329400000000007</v>
          </cell>
          <cell r="BB218">
            <v>75.077500000000001</v>
          </cell>
          <cell r="BC218">
            <v>60.968499999999999</v>
          </cell>
        </row>
        <row r="219">
          <cell r="AZ219">
            <v>79.268500000000003</v>
          </cell>
          <cell r="BA219">
            <v>77.715199999999996</v>
          </cell>
          <cell r="BB219">
            <v>74.228399999999993</v>
          </cell>
          <cell r="BC219">
            <v>56.914200000000001</v>
          </cell>
        </row>
        <row r="220">
          <cell r="AZ220">
            <v>78.742800000000003</v>
          </cell>
          <cell r="BA220">
            <v>77.0959</v>
          </cell>
          <cell r="BB220">
            <v>73.762900000000002</v>
          </cell>
          <cell r="BC220">
            <v>57.601500000000001</v>
          </cell>
        </row>
        <row r="221">
          <cell r="AZ221">
            <v>78.772099999999995</v>
          </cell>
          <cell r="BA221">
            <v>77.196299999999994</v>
          </cell>
          <cell r="BB221">
            <v>74.010099999999994</v>
          </cell>
          <cell r="BC221">
            <v>60.263599999999997</v>
          </cell>
        </row>
        <row r="222">
          <cell r="AZ222">
            <v>79.470200000000006</v>
          </cell>
          <cell r="BA222">
            <v>77.673000000000002</v>
          </cell>
          <cell r="BB222">
            <v>74.220600000000005</v>
          </cell>
          <cell r="BC222">
            <v>63.085999999999999</v>
          </cell>
        </row>
        <row r="223">
          <cell r="AZ223">
            <v>80.174999999999997</v>
          </cell>
          <cell r="BA223">
            <v>78.493899999999996</v>
          </cell>
          <cell r="BB223">
            <v>75.399600000000007</v>
          </cell>
          <cell r="BC223">
            <v>65.536900000000003</v>
          </cell>
        </row>
        <row r="224">
          <cell r="AZ224">
            <v>80.063299999999998</v>
          </cell>
          <cell r="BA224">
            <v>78.597300000000004</v>
          </cell>
          <cell r="BB224">
            <v>75.715599999999995</v>
          </cell>
          <cell r="BC224">
            <v>69.321899999999999</v>
          </cell>
        </row>
        <row r="225">
          <cell r="AZ225">
            <v>80.074100000000001</v>
          </cell>
          <cell r="BA225">
            <v>78.655799999999999</v>
          </cell>
          <cell r="BB225">
            <v>75.581599999999995</v>
          </cell>
          <cell r="BC225">
            <v>64.136200000000002</v>
          </cell>
        </row>
        <row r="226">
          <cell r="AZ226">
            <v>80.701899999999995</v>
          </cell>
          <cell r="BA226">
            <v>79.444000000000003</v>
          </cell>
          <cell r="BB226">
            <v>76.750299999999996</v>
          </cell>
          <cell r="BC226">
            <v>69.918300000000002</v>
          </cell>
        </row>
        <row r="227">
          <cell r="AZ227">
            <v>80.449700000000007</v>
          </cell>
          <cell r="BA227">
            <v>79.1892</v>
          </cell>
          <cell r="BB227">
            <v>76.371600000000001</v>
          </cell>
          <cell r="BC227">
            <v>68.833299999999994</v>
          </cell>
        </row>
        <row r="228">
          <cell r="AZ228">
            <v>80.254000000000005</v>
          </cell>
          <cell r="BA228">
            <v>78.908799999999999</v>
          </cell>
          <cell r="BB228">
            <v>76.424499999999995</v>
          </cell>
          <cell r="BC228">
            <v>67.683599999999998</v>
          </cell>
        </row>
        <row r="229">
          <cell r="AZ229">
            <v>79.894800000000004</v>
          </cell>
          <cell r="BA229">
            <v>78.742099999999994</v>
          </cell>
          <cell r="BB229">
            <v>76.112300000000005</v>
          </cell>
          <cell r="BC229">
            <v>67.102099999999993</v>
          </cell>
        </row>
        <row r="230">
          <cell r="AZ230">
            <v>79.270700000000005</v>
          </cell>
          <cell r="BA230">
            <v>78.101600000000005</v>
          </cell>
          <cell r="BB230">
            <v>74.770600000000002</v>
          </cell>
          <cell r="BC230">
            <v>61.504100000000001</v>
          </cell>
        </row>
        <row r="231">
          <cell r="AZ231">
            <v>79.746600000000001</v>
          </cell>
          <cell r="BA231">
            <v>78.730800000000002</v>
          </cell>
          <cell r="BB231">
            <v>76.224000000000004</v>
          </cell>
          <cell r="BC231">
            <v>66.461500000000001</v>
          </cell>
        </row>
        <row r="232">
          <cell r="AZ232">
            <v>80.257199999999997</v>
          </cell>
          <cell r="BA232">
            <v>79.343100000000007</v>
          </cell>
          <cell r="BB232">
            <v>76.755099999999999</v>
          </cell>
          <cell r="BC232">
            <v>69.094200000000001</v>
          </cell>
        </row>
        <row r="233">
          <cell r="AZ233">
            <v>80.669600000000003</v>
          </cell>
          <cell r="BA233">
            <v>79.595699999999994</v>
          </cell>
          <cell r="BB233">
            <v>77.135800000000003</v>
          </cell>
          <cell r="BC233">
            <v>71.035899999999998</v>
          </cell>
        </row>
        <row r="234">
          <cell r="AZ234">
            <v>80.767700000000005</v>
          </cell>
          <cell r="BA234">
            <v>79.840299999999999</v>
          </cell>
          <cell r="BB234">
            <v>77.775999999999996</v>
          </cell>
          <cell r="BC234">
            <v>74.277100000000004</v>
          </cell>
        </row>
        <row r="235">
          <cell r="AZ235">
            <v>80.590400000000002</v>
          </cell>
          <cell r="BA235">
            <v>79.893699999999995</v>
          </cell>
          <cell r="BB235">
            <v>77.540599999999998</v>
          </cell>
          <cell r="BC235">
            <v>72.907600000000002</v>
          </cell>
        </row>
        <row r="236">
          <cell r="AZ236">
            <v>81.098399999999998</v>
          </cell>
          <cell r="BA236">
            <v>80.329899999999995</v>
          </cell>
          <cell r="BB236">
            <v>78.034300000000002</v>
          </cell>
          <cell r="BC236">
            <v>76.449100000000001</v>
          </cell>
        </row>
        <row r="237">
          <cell r="AZ237">
            <v>80.535700000000006</v>
          </cell>
          <cell r="BA237">
            <v>79.804299999999998</v>
          </cell>
          <cell r="BB237">
            <v>77.433700000000002</v>
          </cell>
          <cell r="BC237">
            <v>74.643000000000001</v>
          </cell>
        </row>
        <row r="238">
          <cell r="AZ238">
            <v>80.525400000000005</v>
          </cell>
          <cell r="BA238">
            <v>79.6267</v>
          </cell>
          <cell r="BB238">
            <v>77.114800000000002</v>
          </cell>
          <cell r="BC238">
            <v>73.563800000000001</v>
          </cell>
        </row>
        <row r="239">
          <cell r="AZ239">
            <v>80.949100000000001</v>
          </cell>
          <cell r="BA239">
            <v>79.937100000000001</v>
          </cell>
          <cell r="BB239">
            <v>77.700400000000002</v>
          </cell>
          <cell r="BC239">
            <v>75.491500000000002</v>
          </cell>
        </row>
        <row r="240">
          <cell r="AZ240">
            <v>81.108000000000004</v>
          </cell>
          <cell r="BA240">
            <v>80.045199999999994</v>
          </cell>
          <cell r="BB240">
            <v>77.812399999999997</v>
          </cell>
          <cell r="BC240">
            <v>75.644800000000004</v>
          </cell>
        </row>
        <row r="241">
          <cell r="AZ241">
            <v>80.965900000000005</v>
          </cell>
          <cell r="BA241">
            <v>79.673400000000001</v>
          </cell>
          <cell r="BB241">
            <v>77.677400000000006</v>
          </cell>
          <cell r="BC241">
            <v>77.115300000000005</v>
          </cell>
        </row>
        <row r="242">
          <cell r="AZ242">
            <v>81.208399999999997</v>
          </cell>
          <cell r="BA242">
            <v>80.301599999999993</v>
          </cell>
          <cell r="BB242">
            <v>78.236099999999993</v>
          </cell>
          <cell r="BC242">
            <v>78.739500000000007</v>
          </cell>
        </row>
        <row r="243">
          <cell r="AZ243">
            <v>81.3553</v>
          </cell>
          <cell r="BA243">
            <v>80.236999999999995</v>
          </cell>
          <cell r="BB243">
            <v>78.140699999999995</v>
          </cell>
          <cell r="BC243">
            <v>77.774500000000003</v>
          </cell>
        </row>
        <row r="244">
          <cell r="AZ244">
            <v>81.225800000000007</v>
          </cell>
          <cell r="BA244">
            <v>79.947500000000005</v>
          </cell>
          <cell r="BB244">
            <v>78.172399999999996</v>
          </cell>
          <cell r="BC244">
            <v>78.605199999999996</v>
          </cell>
        </row>
        <row r="245">
          <cell r="AZ245">
            <v>81.378600000000006</v>
          </cell>
          <cell r="BA245">
            <v>80.280699999999996</v>
          </cell>
          <cell r="BB245">
            <v>78.365499999999997</v>
          </cell>
          <cell r="BC245">
            <v>78.857399999999998</v>
          </cell>
        </row>
        <row r="246">
          <cell r="AZ246">
            <v>80.983099999999993</v>
          </cell>
          <cell r="BA246">
            <v>80.095200000000006</v>
          </cell>
          <cell r="BB246">
            <v>78.227900000000005</v>
          </cell>
          <cell r="BC246">
            <v>78.850499999999997</v>
          </cell>
        </row>
        <row r="247">
          <cell r="AZ247">
            <v>81.060500000000005</v>
          </cell>
          <cell r="BA247">
            <v>79.835999999999999</v>
          </cell>
          <cell r="BB247">
            <v>77.873000000000005</v>
          </cell>
          <cell r="BC247">
            <v>77.985900000000001</v>
          </cell>
        </row>
        <row r="248">
          <cell r="AZ248">
            <v>81.224599999999995</v>
          </cell>
          <cell r="BA248">
            <v>79.966499999999996</v>
          </cell>
          <cell r="BB248">
            <v>77.890500000000003</v>
          </cell>
          <cell r="BC248">
            <v>75.700900000000004</v>
          </cell>
        </row>
        <row r="334">
          <cell r="AZ334">
            <v>81.245099999999994</v>
          </cell>
          <cell r="BA334">
            <v>78.921400000000006</v>
          </cell>
          <cell r="BB334">
            <v>79.043700000000001</v>
          </cell>
          <cell r="BC334">
            <v>81.534199999999998</v>
          </cell>
        </row>
        <row r="335">
          <cell r="AZ335">
            <v>80.6511</v>
          </cell>
          <cell r="BA335">
            <v>78.332599999999999</v>
          </cell>
          <cell r="BB335">
            <v>78.276600000000002</v>
          </cell>
          <cell r="BC335">
            <v>79.259600000000006</v>
          </cell>
        </row>
        <row r="336">
          <cell r="AZ336">
            <v>80.416499999999999</v>
          </cell>
          <cell r="BA336">
            <v>77.7898</v>
          </cell>
          <cell r="BB336">
            <v>77.401399999999995</v>
          </cell>
          <cell r="BC336">
            <v>75.4726</v>
          </cell>
        </row>
        <row r="337">
          <cell r="AZ337">
            <v>79.87</v>
          </cell>
          <cell r="BA337">
            <v>76.981499999999997</v>
          </cell>
          <cell r="BB337">
            <v>76.254900000000006</v>
          </cell>
          <cell r="BC337">
            <v>72.754599999999996</v>
          </cell>
        </row>
        <row r="338">
          <cell r="AZ338">
            <v>79.062299999999993</v>
          </cell>
          <cell r="BA338">
            <v>76.225899999999996</v>
          </cell>
          <cell r="BB338">
            <v>75.223500000000001</v>
          </cell>
          <cell r="BC338">
            <v>69.117500000000007</v>
          </cell>
        </row>
        <row r="339">
          <cell r="AZ339">
            <v>78.389600000000002</v>
          </cell>
          <cell r="BA339">
            <v>75.628100000000003</v>
          </cell>
          <cell r="BB339">
            <v>74.407200000000003</v>
          </cell>
          <cell r="BC339">
            <v>70.631900000000002</v>
          </cell>
        </row>
        <row r="340">
          <cell r="AZ340">
            <v>77.925299999999993</v>
          </cell>
          <cell r="BA340">
            <v>75.150499999999994</v>
          </cell>
          <cell r="BB340">
            <v>74.208600000000004</v>
          </cell>
          <cell r="BC340">
            <v>74.079099999999997</v>
          </cell>
        </row>
        <row r="341">
          <cell r="AZ341">
            <v>77.540999999999997</v>
          </cell>
          <cell r="BA341">
            <v>74.730900000000005</v>
          </cell>
          <cell r="BB341">
            <v>73.356899999999996</v>
          </cell>
          <cell r="BC341">
            <v>74.228300000000004</v>
          </cell>
        </row>
        <row r="342">
          <cell r="AZ342">
            <v>76.782799999999995</v>
          </cell>
          <cell r="BA342">
            <v>73.897800000000004</v>
          </cell>
          <cell r="BB342">
            <v>72.354399999999998</v>
          </cell>
          <cell r="BC342">
            <v>75.452699999999993</v>
          </cell>
        </row>
        <row r="343">
          <cell r="AZ343">
            <v>76.094399999999993</v>
          </cell>
          <cell r="BA343">
            <v>73.177800000000005</v>
          </cell>
          <cell r="BB343">
            <v>71.407799999999995</v>
          </cell>
          <cell r="BC343">
            <v>73.983599999999996</v>
          </cell>
        </row>
        <row r="344">
          <cell r="AZ344">
            <v>75.5608</v>
          </cell>
          <cell r="BA344">
            <v>72.6798</v>
          </cell>
          <cell r="BB344">
            <v>70.772000000000006</v>
          </cell>
          <cell r="BC344">
            <v>75.287000000000006</v>
          </cell>
        </row>
        <row r="345">
          <cell r="AZ345">
            <v>75.123900000000006</v>
          </cell>
          <cell r="BA345">
            <v>72.054900000000004</v>
          </cell>
          <cell r="BB345">
            <v>69.795299999999997</v>
          </cell>
          <cell r="BC345">
            <v>73.461699999999993</v>
          </cell>
        </row>
        <row r="346">
          <cell r="AZ346">
            <v>74.717699999999994</v>
          </cell>
          <cell r="BA346">
            <v>71.743399999999994</v>
          </cell>
          <cell r="BB346">
            <v>69.109700000000004</v>
          </cell>
          <cell r="BC346">
            <v>71.456999999999994</v>
          </cell>
        </row>
        <row r="347">
          <cell r="AZ347">
            <v>74.155699999999996</v>
          </cell>
          <cell r="BA347">
            <v>71.134900000000002</v>
          </cell>
          <cell r="BB347">
            <v>67.988500000000002</v>
          </cell>
          <cell r="BC347">
            <v>70.168800000000005</v>
          </cell>
        </row>
        <row r="348">
          <cell r="AZ348">
            <v>73.630399999999995</v>
          </cell>
          <cell r="BA348">
            <v>70.871099999999998</v>
          </cell>
          <cell r="BB348">
            <v>67.764700000000005</v>
          </cell>
          <cell r="BC348">
            <v>72.906000000000006</v>
          </cell>
        </row>
        <row r="349">
          <cell r="AZ349">
            <v>73.497399999999999</v>
          </cell>
          <cell r="BA349">
            <v>70.951400000000007</v>
          </cell>
          <cell r="BB349">
            <v>67.953800000000001</v>
          </cell>
          <cell r="BC349">
            <v>75.453699999999998</v>
          </cell>
        </row>
        <row r="350">
          <cell r="AZ350">
            <v>73.808400000000006</v>
          </cell>
          <cell r="BA350">
            <v>71.258399999999995</v>
          </cell>
          <cell r="BB350">
            <v>68.011600000000001</v>
          </cell>
          <cell r="BC350">
            <v>74.863500000000002</v>
          </cell>
        </row>
        <row r="351">
          <cell r="AZ351">
            <v>73.681100000000001</v>
          </cell>
          <cell r="BA351">
            <v>71.217799999999997</v>
          </cell>
          <cell r="BB351">
            <v>68.108400000000003</v>
          </cell>
          <cell r="BC351">
            <v>75.251499999999993</v>
          </cell>
        </row>
        <row r="352">
          <cell r="AZ352">
            <v>74.147199999999998</v>
          </cell>
          <cell r="BA352">
            <v>71.692300000000003</v>
          </cell>
          <cell r="BB352">
            <v>68.501900000000006</v>
          </cell>
          <cell r="BC352">
            <v>76.182400000000001</v>
          </cell>
        </row>
        <row r="353">
          <cell r="AZ353">
            <v>74.363100000000003</v>
          </cell>
          <cell r="BA353">
            <v>71.801500000000004</v>
          </cell>
          <cell r="BB353">
            <v>68.950100000000006</v>
          </cell>
          <cell r="BC353">
            <v>78.466700000000003</v>
          </cell>
        </row>
        <row r="354">
          <cell r="AZ354">
            <v>74.688000000000002</v>
          </cell>
          <cell r="BA354">
            <v>72.263300000000001</v>
          </cell>
          <cell r="BB354">
            <v>69.336200000000005</v>
          </cell>
          <cell r="BC354">
            <v>78.764499999999998</v>
          </cell>
        </row>
        <row r="355">
          <cell r="AZ355">
            <v>75.323700000000002</v>
          </cell>
          <cell r="BA355">
            <v>73.066199999999995</v>
          </cell>
          <cell r="BB355">
            <v>70.089799999999997</v>
          </cell>
          <cell r="BC355">
            <v>80.033600000000007</v>
          </cell>
        </row>
        <row r="356">
          <cell r="AZ356">
            <v>75.038499999999999</v>
          </cell>
          <cell r="BA356">
            <v>72.679900000000004</v>
          </cell>
          <cell r="BB356">
            <v>69.809299999999993</v>
          </cell>
          <cell r="BC356">
            <v>81.096400000000003</v>
          </cell>
        </row>
        <row r="357">
          <cell r="AZ357">
            <v>75.142099999999999</v>
          </cell>
          <cell r="BA357">
            <v>72.931100000000001</v>
          </cell>
          <cell r="BB357">
            <v>70.2714</v>
          </cell>
          <cell r="BC357">
            <v>81.051900000000003</v>
          </cell>
        </row>
        <row r="358">
          <cell r="AZ358">
            <v>75.190399999999997</v>
          </cell>
          <cell r="BA358">
            <v>72.955299999999994</v>
          </cell>
          <cell r="BB358">
            <v>70.160200000000003</v>
          </cell>
          <cell r="BC358">
            <v>80.808000000000007</v>
          </cell>
        </row>
        <row r="359">
          <cell r="AZ359">
            <v>74.972300000000004</v>
          </cell>
          <cell r="BA359">
            <v>72.588099999999997</v>
          </cell>
          <cell r="BB359">
            <v>69.804900000000004</v>
          </cell>
          <cell r="BC359">
            <v>79.3827</v>
          </cell>
        </row>
        <row r="360">
          <cell r="AZ360">
            <v>75.349500000000006</v>
          </cell>
          <cell r="BA360">
            <v>72.967799999999997</v>
          </cell>
          <cell r="BB360">
            <v>70.335499999999996</v>
          </cell>
          <cell r="BC360">
            <v>82.1995</v>
          </cell>
        </row>
        <row r="361">
          <cell r="AZ361">
            <v>74.983699999999999</v>
          </cell>
          <cell r="BA361">
            <v>72.559200000000004</v>
          </cell>
          <cell r="BB361">
            <v>69.716899999999995</v>
          </cell>
          <cell r="BC361">
            <v>79.021600000000007</v>
          </cell>
        </row>
        <row r="362">
          <cell r="AZ362">
            <v>75.555800000000005</v>
          </cell>
          <cell r="BA362">
            <v>73.010599999999997</v>
          </cell>
          <cell r="BB362">
            <v>70.411600000000007</v>
          </cell>
          <cell r="BC362">
            <v>82.467100000000002</v>
          </cell>
        </row>
        <row r="363">
          <cell r="AZ363">
            <v>75.866</v>
          </cell>
          <cell r="BA363">
            <v>73.146100000000004</v>
          </cell>
          <cell r="BB363">
            <v>70.247100000000003</v>
          </cell>
          <cell r="BC363">
            <v>79.559600000000003</v>
          </cell>
        </row>
        <row r="364">
          <cell r="AZ364">
            <v>75.813299999999998</v>
          </cell>
          <cell r="BA364">
            <v>73.339399999999998</v>
          </cell>
          <cell r="BB364">
            <v>70.158100000000005</v>
          </cell>
          <cell r="BC364">
            <v>78.7684</v>
          </cell>
        </row>
        <row r="365">
          <cell r="AZ365">
            <v>75.247699999999995</v>
          </cell>
          <cell r="BA365">
            <v>72.765199999999993</v>
          </cell>
          <cell r="BB365">
            <v>69.542500000000004</v>
          </cell>
          <cell r="BC365">
            <v>77.528800000000004</v>
          </cell>
        </row>
        <row r="366">
          <cell r="AZ366">
            <v>75.303600000000003</v>
          </cell>
          <cell r="BA366">
            <v>72.8048</v>
          </cell>
          <cell r="BB366">
            <v>69.860200000000006</v>
          </cell>
          <cell r="BC366">
            <v>76.572999999999993</v>
          </cell>
        </row>
        <row r="367">
          <cell r="AZ367">
            <v>75.356099999999998</v>
          </cell>
          <cell r="BA367">
            <v>73.107900000000001</v>
          </cell>
          <cell r="BB367">
            <v>70.280799999999999</v>
          </cell>
          <cell r="BC367">
            <v>76.758700000000005</v>
          </cell>
        </row>
        <row r="368">
          <cell r="AZ368">
            <v>75.690600000000003</v>
          </cell>
          <cell r="BA368">
            <v>73.232299999999995</v>
          </cell>
          <cell r="BB368">
            <v>70.5197</v>
          </cell>
          <cell r="BC368">
            <v>78.206699999999998</v>
          </cell>
        </row>
        <row r="369">
          <cell r="AZ369">
            <v>75.652600000000007</v>
          </cell>
          <cell r="BA369">
            <v>73.092399999999998</v>
          </cell>
          <cell r="BB369">
            <v>70.343500000000006</v>
          </cell>
          <cell r="BC369">
            <v>75.927599999999998</v>
          </cell>
        </row>
        <row r="370">
          <cell r="AZ370">
            <v>76.124700000000004</v>
          </cell>
          <cell r="BA370">
            <v>73.740899999999996</v>
          </cell>
          <cell r="BB370">
            <v>71.188999999999993</v>
          </cell>
          <cell r="BC370">
            <v>80.727800000000002</v>
          </cell>
        </row>
        <row r="371">
          <cell r="AZ371">
            <v>76.158699999999996</v>
          </cell>
          <cell r="BA371">
            <v>73.728899999999996</v>
          </cell>
          <cell r="BB371">
            <v>71.206800000000001</v>
          </cell>
          <cell r="BC371">
            <v>78.303899999999999</v>
          </cell>
        </row>
        <row r="372">
          <cell r="AZ372">
            <v>76.800799999999995</v>
          </cell>
          <cell r="BA372">
            <v>74.528000000000006</v>
          </cell>
          <cell r="BB372">
            <v>72.258300000000006</v>
          </cell>
          <cell r="BC372">
            <v>78.828999999999994</v>
          </cell>
        </row>
        <row r="373">
          <cell r="AZ373">
            <v>76.762600000000006</v>
          </cell>
          <cell r="BA373">
            <v>74.397999999999996</v>
          </cell>
          <cell r="BB373">
            <v>72.178600000000003</v>
          </cell>
          <cell r="BC373">
            <v>78.492699999999999</v>
          </cell>
        </row>
        <row r="374">
          <cell r="AZ374">
            <v>76.966099999999997</v>
          </cell>
          <cell r="BA374">
            <v>74.424899999999994</v>
          </cell>
          <cell r="BB374">
            <v>72.289100000000005</v>
          </cell>
          <cell r="BC374">
            <v>79.108699999999999</v>
          </cell>
        </row>
        <row r="375">
          <cell r="AZ375">
            <v>77.414900000000003</v>
          </cell>
          <cell r="BA375">
            <v>74.923900000000003</v>
          </cell>
          <cell r="BB375">
            <v>72.864599999999996</v>
          </cell>
          <cell r="BC375">
            <v>79.406400000000005</v>
          </cell>
        </row>
        <row r="376">
          <cell r="AZ376">
            <v>77.02</v>
          </cell>
          <cell r="BA376">
            <v>74.825400000000002</v>
          </cell>
          <cell r="BB376">
            <v>72.773200000000003</v>
          </cell>
          <cell r="BC376">
            <v>78.671700000000001</v>
          </cell>
        </row>
        <row r="415">
          <cell r="AZ415">
            <v>81.319900000000004</v>
          </cell>
          <cell r="BA415">
            <v>79.850399999999993</v>
          </cell>
          <cell r="BB415">
            <v>78.951400000000007</v>
          </cell>
          <cell r="BC415">
            <v>73.6203</v>
          </cell>
        </row>
        <row r="416">
          <cell r="AZ416">
            <v>81.404899999999998</v>
          </cell>
          <cell r="BA416">
            <v>79.987499999999997</v>
          </cell>
          <cell r="BB416">
            <v>79.012500000000003</v>
          </cell>
          <cell r="BC416">
            <v>73.411900000000003</v>
          </cell>
        </row>
        <row r="417">
          <cell r="AZ417">
            <v>81.289699999999996</v>
          </cell>
          <cell r="BA417">
            <v>79.411299999999997</v>
          </cell>
          <cell r="BB417">
            <v>78.529499999999999</v>
          </cell>
          <cell r="BC417">
            <v>72.818200000000004</v>
          </cell>
        </row>
        <row r="418">
          <cell r="AZ418">
            <v>81.540899999999993</v>
          </cell>
          <cell r="BA418">
            <v>79.619399999999999</v>
          </cell>
          <cell r="BB418">
            <v>78.608000000000004</v>
          </cell>
          <cell r="BC418">
            <v>70.152199999999993</v>
          </cell>
        </row>
        <row r="419">
          <cell r="AZ419">
            <v>80.907200000000003</v>
          </cell>
          <cell r="BA419">
            <v>78.964799999999997</v>
          </cell>
          <cell r="BB419">
            <v>78.146000000000001</v>
          </cell>
          <cell r="BC419">
            <v>69.173699999999997</v>
          </cell>
        </row>
        <row r="420">
          <cell r="AZ420">
            <v>81.177999999999997</v>
          </cell>
          <cell r="BA420">
            <v>79.123999999999995</v>
          </cell>
          <cell r="BB420">
            <v>78.470299999999995</v>
          </cell>
          <cell r="BC420">
            <v>68.9696</v>
          </cell>
        </row>
        <row r="421">
          <cell r="AZ421">
            <v>81.216499999999996</v>
          </cell>
          <cell r="BA421">
            <v>79.101600000000005</v>
          </cell>
          <cell r="BB421">
            <v>78.353300000000004</v>
          </cell>
          <cell r="BC421">
            <v>68.815799999999996</v>
          </cell>
        </row>
        <row r="422">
          <cell r="AZ422">
            <v>80.906899999999993</v>
          </cell>
          <cell r="BA422">
            <v>78.625100000000003</v>
          </cell>
          <cell r="BB422">
            <v>78.162899999999993</v>
          </cell>
          <cell r="BC422">
            <v>67.236800000000002</v>
          </cell>
        </row>
        <row r="423">
          <cell r="AZ423">
            <v>80.711299999999994</v>
          </cell>
          <cell r="BA423">
            <v>78.1203</v>
          </cell>
          <cell r="BB423">
            <v>77.842299999999994</v>
          </cell>
          <cell r="BC423">
            <v>67.641900000000007</v>
          </cell>
        </row>
        <row r="424">
          <cell r="AZ424">
            <v>80.4512</v>
          </cell>
          <cell r="BA424">
            <v>77.831900000000005</v>
          </cell>
          <cell r="BB424">
            <v>77.558999999999997</v>
          </cell>
          <cell r="BC424">
            <v>63.150199999999998</v>
          </cell>
        </row>
        <row r="425">
          <cell r="AZ425">
            <v>79.762100000000004</v>
          </cell>
          <cell r="BA425">
            <v>76.838800000000006</v>
          </cell>
          <cell r="BB425">
            <v>76.287700000000001</v>
          </cell>
          <cell r="BC425">
            <v>59.810899999999997</v>
          </cell>
        </row>
        <row r="426">
          <cell r="AZ426">
            <v>79.3703</v>
          </cell>
          <cell r="BA426">
            <v>76.430300000000003</v>
          </cell>
          <cell r="BB426">
            <v>75.755399999999995</v>
          </cell>
          <cell r="BC426">
            <v>58.7605</v>
          </cell>
        </row>
        <row r="427">
          <cell r="AZ427">
            <v>79.042100000000005</v>
          </cell>
          <cell r="BA427">
            <v>75.921000000000006</v>
          </cell>
          <cell r="BB427">
            <v>75.606300000000005</v>
          </cell>
          <cell r="BC427">
            <v>59.191899999999997</v>
          </cell>
        </row>
        <row r="428">
          <cell r="AZ428">
            <v>78.952699999999993</v>
          </cell>
          <cell r="BA428">
            <v>75.529700000000005</v>
          </cell>
          <cell r="BB428">
            <v>75.132199999999997</v>
          </cell>
          <cell r="BC428">
            <v>59.091099999999997</v>
          </cell>
        </row>
        <row r="429">
          <cell r="AZ429">
            <v>77.936700000000002</v>
          </cell>
          <cell r="BA429">
            <v>74.829599999999999</v>
          </cell>
          <cell r="BB429">
            <v>74.396100000000004</v>
          </cell>
          <cell r="BC429">
            <v>52.798999999999999</v>
          </cell>
        </row>
        <row r="430">
          <cell r="AZ430">
            <v>74.766400000000004</v>
          </cell>
          <cell r="BA430">
            <v>72.360699999999994</v>
          </cell>
          <cell r="BB430">
            <v>72.047600000000003</v>
          </cell>
          <cell r="BC430">
            <v>53.142000000000003</v>
          </cell>
        </row>
        <row r="431">
          <cell r="AZ431">
            <v>75.406099999999995</v>
          </cell>
          <cell r="BA431">
            <v>72.138099999999994</v>
          </cell>
          <cell r="BB431">
            <v>70.435199999999995</v>
          </cell>
          <cell r="BC431">
            <v>51.629199999999997</v>
          </cell>
        </row>
        <row r="432">
          <cell r="AZ432">
            <v>74.548299999999998</v>
          </cell>
          <cell r="BA432">
            <v>70.746099999999998</v>
          </cell>
          <cell r="BB432">
            <v>69.079899999999995</v>
          </cell>
          <cell r="BC432">
            <v>49.743200000000002</v>
          </cell>
        </row>
        <row r="433">
          <cell r="AZ433">
            <v>72.931200000000004</v>
          </cell>
          <cell r="BA433">
            <v>68.888800000000003</v>
          </cell>
          <cell r="BB433">
            <v>67.625600000000006</v>
          </cell>
          <cell r="BC433">
            <v>47.258600000000001</v>
          </cell>
        </row>
        <row r="434">
          <cell r="AZ434">
            <v>71.316400000000002</v>
          </cell>
          <cell r="BA434">
            <v>67.045199999999994</v>
          </cell>
          <cell r="BB434">
            <v>64.387299999999996</v>
          </cell>
          <cell r="BC434">
            <v>35.770499999999998</v>
          </cell>
        </row>
        <row r="435">
          <cell r="AZ435">
            <v>70.701099999999997</v>
          </cell>
          <cell r="BA435">
            <v>67.0154</v>
          </cell>
          <cell r="BB435">
            <v>63.923499999999997</v>
          </cell>
          <cell r="BC435">
            <v>40.315899999999999</v>
          </cell>
        </row>
        <row r="436">
          <cell r="AZ436">
            <v>69.600200000000001</v>
          </cell>
          <cell r="BA436">
            <v>66.001499999999993</v>
          </cell>
          <cell r="BB436">
            <v>62.6036</v>
          </cell>
          <cell r="BC436">
            <v>41.348300000000002</v>
          </cell>
        </row>
        <row r="437">
          <cell r="AZ437">
            <v>68.996899999999997</v>
          </cell>
          <cell r="BA437">
            <v>65.729699999999994</v>
          </cell>
          <cell r="BB437">
            <v>62.2087</v>
          </cell>
          <cell r="BC437">
            <v>41.809199999999997</v>
          </cell>
        </row>
        <row r="438">
          <cell r="AZ438">
            <v>68.338800000000006</v>
          </cell>
          <cell r="BA438">
            <v>65.274600000000007</v>
          </cell>
          <cell r="BB438">
            <v>61.217100000000002</v>
          </cell>
          <cell r="BC438">
            <v>37.874000000000002</v>
          </cell>
        </row>
        <row r="439">
          <cell r="AZ439">
            <v>68.165300000000002</v>
          </cell>
          <cell r="BA439">
            <v>65.235900000000001</v>
          </cell>
          <cell r="BB439">
            <v>60.990699999999997</v>
          </cell>
          <cell r="BC439">
            <v>36.713999999999999</v>
          </cell>
        </row>
        <row r="440">
          <cell r="AZ440">
            <v>69.103800000000007</v>
          </cell>
          <cell r="BA440">
            <v>66.493399999999994</v>
          </cell>
          <cell r="BB440">
            <v>63.182200000000002</v>
          </cell>
          <cell r="BC440">
            <v>46.567</v>
          </cell>
        </row>
        <row r="441">
          <cell r="AZ441">
            <v>69.966700000000003</v>
          </cell>
          <cell r="BA441">
            <v>67.483599999999996</v>
          </cell>
          <cell r="BB441">
            <v>64.267099999999999</v>
          </cell>
          <cell r="BC441">
            <v>49.322699999999998</v>
          </cell>
        </row>
        <row r="442">
          <cell r="AZ442">
            <v>70.502300000000005</v>
          </cell>
          <cell r="BA442">
            <v>68.072599999999994</v>
          </cell>
          <cell r="BB442">
            <v>65.103999999999999</v>
          </cell>
          <cell r="BC442">
            <v>54.043399999999998</v>
          </cell>
        </row>
        <row r="443">
          <cell r="AZ443">
            <v>70.726900000000001</v>
          </cell>
          <cell r="BA443">
            <v>68.201599999999999</v>
          </cell>
          <cell r="BB443">
            <v>65.090199999999996</v>
          </cell>
          <cell r="BC443">
            <v>53.621499999999997</v>
          </cell>
        </row>
        <row r="444">
          <cell r="AZ444">
            <v>71.142200000000003</v>
          </cell>
          <cell r="BA444">
            <v>68.912000000000006</v>
          </cell>
          <cell r="BB444">
            <v>65.752700000000004</v>
          </cell>
          <cell r="BC444">
            <v>55.286200000000001</v>
          </cell>
        </row>
        <row r="445">
          <cell r="AZ445">
            <v>71.567800000000005</v>
          </cell>
          <cell r="BA445">
            <v>69.060599999999994</v>
          </cell>
          <cell r="BB445">
            <v>65.875799999999998</v>
          </cell>
          <cell r="BC445">
            <v>55.795000000000002</v>
          </cell>
        </row>
        <row r="446">
          <cell r="AZ446">
            <v>72.332800000000006</v>
          </cell>
          <cell r="BA446">
            <v>69.850499999999997</v>
          </cell>
          <cell r="BB446">
            <v>66.893799999999999</v>
          </cell>
          <cell r="BC446">
            <v>57.929699999999997</v>
          </cell>
        </row>
        <row r="447">
          <cell r="AZ447">
            <v>72.357699999999994</v>
          </cell>
          <cell r="BA447">
            <v>69.741399999999999</v>
          </cell>
          <cell r="BB447">
            <v>66.695400000000006</v>
          </cell>
          <cell r="BC447">
            <v>56.702300000000001</v>
          </cell>
        </row>
        <row r="448">
          <cell r="AZ448">
            <v>72.8279</v>
          </cell>
          <cell r="BA448">
            <v>70.553100000000001</v>
          </cell>
          <cell r="BB448">
            <v>67.634200000000007</v>
          </cell>
          <cell r="BC448">
            <v>58.100200000000001</v>
          </cell>
        </row>
        <row r="449">
          <cell r="AZ449">
            <v>73.169300000000007</v>
          </cell>
          <cell r="BA449">
            <v>71.2196</v>
          </cell>
          <cell r="BB449">
            <v>68.692899999999995</v>
          </cell>
          <cell r="BC449">
            <v>57.4514</v>
          </cell>
        </row>
        <row r="450">
          <cell r="AZ450">
            <v>74.019000000000005</v>
          </cell>
          <cell r="BA450">
            <v>71.932400000000001</v>
          </cell>
          <cell r="BB450">
            <v>69.561999999999998</v>
          </cell>
          <cell r="BC450">
            <v>60.868400000000001</v>
          </cell>
        </row>
        <row r="451">
          <cell r="AZ451">
            <v>74.100099999999998</v>
          </cell>
          <cell r="BA451">
            <v>71.681100000000001</v>
          </cell>
          <cell r="BB451">
            <v>69.466099999999997</v>
          </cell>
          <cell r="BC451">
            <v>59.414000000000001</v>
          </cell>
        </row>
        <row r="452">
          <cell r="AZ452">
            <v>74.577799999999996</v>
          </cell>
          <cell r="BA452">
            <v>72.161799999999999</v>
          </cell>
          <cell r="BB452">
            <v>70.441400000000002</v>
          </cell>
          <cell r="BC452">
            <v>65.112300000000005</v>
          </cell>
        </row>
        <row r="453">
          <cell r="AZ453">
            <v>74.696799999999996</v>
          </cell>
          <cell r="BA453">
            <v>72.290000000000006</v>
          </cell>
          <cell r="BB453">
            <v>70.306600000000003</v>
          </cell>
          <cell r="BC453">
            <v>61.906300000000002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tabSelected="1"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2</v>
      </c>
      <c r="B1" s="2"/>
    </row>
    <row r="2" spans="1:7" ht="18.75">
      <c r="A2" s="3" t="s">
        <v>3</v>
      </c>
      <c r="B2" s="2"/>
    </row>
    <row r="3" spans="1:7">
      <c r="A3" s="14" t="s">
        <v>4</v>
      </c>
      <c r="B3" s="2"/>
    </row>
    <row r="4" spans="1:7">
      <c r="B4" s="2"/>
    </row>
    <row r="5" spans="1:7" ht="30">
      <c r="B5" s="4" t="s">
        <v>0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>
        <f>'[1]master sheet - monthly data'!$AZ6</f>
        <v>88.367199999999997</v>
      </c>
      <c r="D6" s="8">
        <f>'[1]master sheet - monthly data'!$AZ98</f>
        <v>80.651399999999995</v>
      </c>
      <c r="E6" s="8">
        <f>'[1]master sheet - monthly data'!$AZ206</f>
        <v>82.593500000000006</v>
      </c>
      <c r="F6" s="8">
        <f>'[1]master sheet - monthly data'!$AZ334</f>
        <v>81.245099999999994</v>
      </c>
      <c r="G6" s="13">
        <f>IF(ISBLANK('[1]master sheet - monthly data'!$AZ415),"",'[1]master sheet - monthly data'!$AZ415)</f>
        <v>81.319900000000004</v>
      </c>
    </row>
    <row r="7" spans="1:7">
      <c r="B7" s="7">
        <f>B6+1</f>
        <v>-5</v>
      </c>
      <c r="C7" s="8">
        <f>'[1]master sheet - monthly data'!$AZ7</f>
        <v>88.128</v>
      </c>
      <c r="D7" s="8">
        <f>'[1]master sheet - monthly data'!$AZ99</f>
        <v>80.072400000000002</v>
      </c>
      <c r="E7" s="8">
        <f>'[1]master sheet - monthly data'!$AZ207</f>
        <v>83.1661</v>
      </c>
      <c r="F7" s="8">
        <f>'[1]master sheet - monthly data'!$AZ335</f>
        <v>80.6511</v>
      </c>
      <c r="G7" s="13">
        <f>IF(ISBLANK('[1]master sheet - monthly data'!$AZ416),"",'[1]master sheet - monthly data'!$AZ416)</f>
        <v>81.404899999999998</v>
      </c>
    </row>
    <row r="8" spans="1:7">
      <c r="B8" s="7">
        <f t="shared" ref="B8:B48" si="0">B7+1</f>
        <v>-4</v>
      </c>
      <c r="C8" s="8">
        <f>'[1]master sheet - monthly data'!$AZ8</f>
        <v>88.213999999999999</v>
      </c>
      <c r="D8" s="8">
        <f>'[1]master sheet - monthly data'!$AZ100</f>
        <v>80.319699999999997</v>
      </c>
      <c r="E8" s="8">
        <f>'[1]master sheet - monthly data'!$AZ208</f>
        <v>83.368899999999996</v>
      </c>
      <c r="F8" s="8">
        <f>'[1]master sheet - monthly data'!$AZ336</f>
        <v>80.416499999999999</v>
      </c>
      <c r="G8" s="13">
        <f>IF(ISBLANK('[1]master sheet - monthly data'!$AZ417),"",'[1]master sheet - monthly data'!$AZ417)</f>
        <v>81.289699999999996</v>
      </c>
    </row>
    <row r="9" spans="1:7">
      <c r="B9" s="7">
        <f t="shared" si="0"/>
        <v>-3</v>
      </c>
      <c r="C9" s="8">
        <f>'[1]master sheet - monthly data'!$AZ9</f>
        <v>87.757400000000004</v>
      </c>
      <c r="D9" s="8">
        <f>'[1]master sheet - monthly data'!$AZ101</f>
        <v>79.6661</v>
      </c>
      <c r="E9" s="8">
        <f>'[1]master sheet - monthly data'!$AZ209</f>
        <v>83.078599999999994</v>
      </c>
      <c r="F9" s="8">
        <f>'[1]master sheet - monthly data'!$AZ337</f>
        <v>79.87</v>
      </c>
      <c r="G9" s="13">
        <f>IF(ISBLANK('[1]master sheet - monthly data'!$AZ418),"",'[1]master sheet - monthly data'!$AZ418)</f>
        <v>81.540899999999993</v>
      </c>
    </row>
    <row r="10" spans="1:7">
      <c r="B10" s="7">
        <f t="shared" si="0"/>
        <v>-2</v>
      </c>
      <c r="C10" s="8">
        <f>'[1]master sheet - monthly data'!$AZ10</f>
        <v>88.227999999999994</v>
      </c>
      <c r="D10" s="8">
        <f>'[1]master sheet - monthly data'!$AZ102</f>
        <v>80.022099999999995</v>
      </c>
      <c r="E10" s="8">
        <f>'[1]master sheet - monthly data'!$AZ210</f>
        <v>83.0518</v>
      </c>
      <c r="F10" s="8">
        <f>'[1]master sheet - monthly data'!$AZ338</f>
        <v>79.062299999999993</v>
      </c>
      <c r="G10" s="13">
        <f>IF(ISBLANK('[1]master sheet - monthly data'!$AZ419),"",'[1]master sheet - monthly data'!$AZ419)</f>
        <v>80.907200000000003</v>
      </c>
    </row>
    <row r="11" spans="1:7">
      <c r="B11" s="7">
        <f t="shared" si="0"/>
        <v>-1</v>
      </c>
      <c r="C11" s="8">
        <f>'[1]master sheet - monthly data'!$AZ11</f>
        <v>88.560500000000005</v>
      </c>
      <c r="D11" s="8">
        <f>'[1]master sheet - monthly data'!$AZ103</f>
        <v>80.224699999999999</v>
      </c>
      <c r="E11" s="8">
        <f>'[1]master sheet - monthly data'!$AZ211</f>
        <v>83.136600000000001</v>
      </c>
      <c r="F11" s="8">
        <f>'[1]master sheet - monthly data'!$AZ339</f>
        <v>78.389600000000002</v>
      </c>
      <c r="G11" s="13">
        <f>IF(ISBLANK('[1]master sheet - monthly data'!$AZ420),"",'[1]master sheet - monthly data'!$AZ420)</f>
        <v>81.177999999999997</v>
      </c>
    </row>
    <row r="12" spans="1:7">
      <c r="B12" s="7">
        <f t="shared" si="0"/>
        <v>0</v>
      </c>
      <c r="C12" s="10">
        <f>'[1]master sheet - monthly data'!$AZ12</f>
        <v>88.735600000000005</v>
      </c>
      <c r="D12" s="10">
        <f>'[1]master sheet - monthly data'!$AZ104</f>
        <v>80.583600000000004</v>
      </c>
      <c r="E12" s="10">
        <f>'[1]master sheet - monthly data'!$AZ212</f>
        <v>82.876599999999996</v>
      </c>
      <c r="F12" s="10">
        <f>'[1]master sheet - monthly data'!$AZ340</f>
        <v>77.925299999999993</v>
      </c>
      <c r="G12" s="14">
        <f>IF(ISBLANK('[1]master sheet - monthly data'!$AZ421),"",'[1]master sheet - monthly data'!$AZ421)</f>
        <v>81.216499999999996</v>
      </c>
    </row>
    <row r="13" spans="1:7">
      <c r="B13" s="7">
        <f t="shared" si="0"/>
        <v>1</v>
      </c>
      <c r="C13" s="10">
        <f>'[1]master sheet - monthly data'!$AZ13</f>
        <v>88.256299999999996</v>
      </c>
      <c r="D13" s="10">
        <f>'[1]master sheet - monthly data'!$AZ105</f>
        <v>80.417599999999993</v>
      </c>
      <c r="E13" s="10">
        <f>'[1]master sheet - monthly data'!$AZ213</f>
        <v>82.926299999999998</v>
      </c>
      <c r="F13" s="10">
        <f>'[1]master sheet - monthly data'!$AZ341</f>
        <v>77.540999999999997</v>
      </c>
      <c r="G13" s="14">
        <f>IF(ISBLANK('[1]master sheet - monthly data'!$AZ422),"",'[1]master sheet - monthly data'!$AZ422)</f>
        <v>80.906899999999993</v>
      </c>
    </row>
    <row r="14" spans="1:7">
      <c r="B14" s="7">
        <f t="shared" si="0"/>
        <v>2</v>
      </c>
      <c r="C14" s="10">
        <f>'[1]master sheet - monthly data'!$AZ14</f>
        <v>87.382599999999996</v>
      </c>
      <c r="D14" s="10">
        <f>'[1]master sheet - monthly data'!$AZ106</f>
        <v>79.722700000000003</v>
      </c>
      <c r="E14" s="10">
        <f>'[1]master sheet - monthly data'!$AZ214</f>
        <v>82.967100000000002</v>
      </c>
      <c r="F14" s="10">
        <f>'[1]master sheet - monthly data'!$AZ342</f>
        <v>76.782799999999995</v>
      </c>
      <c r="G14" s="14">
        <f>IF(ISBLANK('[1]master sheet - monthly data'!$AZ423),"",'[1]master sheet - monthly data'!$AZ423)</f>
        <v>80.711299999999994</v>
      </c>
    </row>
    <row r="15" spans="1:7">
      <c r="B15" s="7">
        <f t="shared" si="0"/>
        <v>3</v>
      </c>
      <c r="C15" s="10">
        <f>'[1]master sheet - monthly data'!$AZ15</f>
        <v>86.833200000000005</v>
      </c>
      <c r="D15" s="10">
        <f>'[1]master sheet - monthly data'!$AZ107</f>
        <v>78.9542</v>
      </c>
      <c r="E15" s="10">
        <f>'[1]master sheet - monthly data'!$AZ215</f>
        <v>82.195300000000003</v>
      </c>
      <c r="F15" s="10">
        <f>'[1]master sheet - monthly data'!$AZ343</f>
        <v>76.094399999999993</v>
      </c>
      <c r="G15" s="14">
        <f>IF(ISBLANK('[1]master sheet - monthly data'!$AZ424),"",'[1]master sheet - monthly data'!$AZ424)</f>
        <v>80.4512</v>
      </c>
    </row>
    <row r="16" spans="1:7">
      <c r="B16" s="7">
        <f t="shared" si="0"/>
        <v>4</v>
      </c>
      <c r="C16" s="10">
        <f>'[1]master sheet - monthly data'!$AZ16</f>
        <v>86.622600000000006</v>
      </c>
      <c r="D16" s="10">
        <f>'[1]master sheet - monthly data'!$AZ108</f>
        <v>77.9315</v>
      </c>
      <c r="E16" s="10">
        <f>'[1]master sheet - monthly data'!$AZ216</f>
        <v>81.058499999999995</v>
      </c>
      <c r="F16" s="10">
        <f>'[1]master sheet - monthly data'!$AZ344</f>
        <v>75.5608</v>
      </c>
      <c r="G16" s="14">
        <f>IF(ISBLANK('[1]master sheet - monthly data'!$AZ425),"",'[1]master sheet - monthly data'!$AZ425)</f>
        <v>79.762100000000004</v>
      </c>
    </row>
    <row r="17" spans="2:7">
      <c r="B17" s="7">
        <f t="shared" si="0"/>
        <v>5</v>
      </c>
      <c r="C17" s="10">
        <f>'[1]master sheet - monthly data'!$AZ17</f>
        <v>86.202399999999997</v>
      </c>
      <c r="D17" s="10">
        <f>'[1]master sheet - monthly data'!$AZ109</f>
        <v>76.903599999999997</v>
      </c>
      <c r="E17" s="10">
        <f>'[1]master sheet - monthly data'!$AZ217</f>
        <v>80.363299999999995</v>
      </c>
      <c r="F17" s="10">
        <f>'[1]master sheet - monthly data'!$AZ345</f>
        <v>75.123900000000006</v>
      </c>
      <c r="G17" s="14">
        <f>IF(ISBLANK('[1]master sheet - monthly data'!$AZ426),"",'[1]master sheet - monthly data'!$AZ426)</f>
        <v>79.3703</v>
      </c>
    </row>
    <row r="18" spans="2:7">
      <c r="B18" s="7">
        <f t="shared" si="0"/>
        <v>6</v>
      </c>
      <c r="C18" s="10">
        <f>'[1]master sheet - monthly data'!$AZ18</f>
        <v>86.577600000000004</v>
      </c>
      <c r="D18" s="10">
        <f>'[1]master sheet - monthly data'!$AZ110</f>
        <v>75.247100000000003</v>
      </c>
      <c r="E18" s="10">
        <f>'[1]master sheet - monthly data'!$AZ218</f>
        <v>79.886300000000006</v>
      </c>
      <c r="F18" s="10">
        <f>'[1]master sheet - monthly data'!$AZ346</f>
        <v>74.717699999999994</v>
      </c>
      <c r="G18" s="14">
        <f>IF(ISBLANK('[1]master sheet - monthly data'!$AZ427),"",'[1]master sheet - monthly data'!$AZ427)</f>
        <v>79.042100000000005</v>
      </c>
    </row>
    <row r="19" spans="2:7">
      <c r="B19" s="7">
        <f t="shared" si="0"/>
        <v>7</v>
      </c>
      <c r="C19" s="10">
        <f>'[1]master sheet - monthly data'!$AZ19</f>
        <v>86.292100000000005</v>
      </c>
      <c r="D19" s="10">
        <f>'[1]master sheet - monthly data'!$AZ111</f>
        <v>76.548500000000004</v>
      </c>
      <c r="E19" s="10">
        <f>'[1]master sheet - monthly data'!$AZ219</f>
        <v>79.268500000000003</v>
      </c>
      <c r="F19" s="10">
        <f>'[1]master sheet - monthly data'!$AZ347</f>
        <v>74.155699999999996</v>
      </c>
      <c r="G19" s="14">
        <f>IF(ISBLANK('[1]master sheet - monthly data'!$AZ428),"",'[1]master sheet - monthly data'!$AZ428)</f>
        <v>78.952699999999993</v>
      </c>
    </row>
    <row r="20" spans="2:7">
      <c r="B20" s="7">
        <f t="shared" si="0"/>
        <v>8</v>
      </c>
      <c r="C20" s="10">
        <f>'[1]master sheet - monthly data'!$AZ20</f>
        <v>86.097200000000001</v>
      </c>
      <c r="D20" s="10">
        <f>'[1]master sheet - monthly data'!$AZ112</f>
        <v>75.818700000000007</v>
      </c>
      <c r="E20" s="10">
        <f>'[1]master sheet - monthly data'!$AZ220</f>
        <v>78.742800000000003</v>
      </c>
      <c r="F20" s="10">
        <f>'[1]master sheet - monthly data'!$AZ348</f>
        <v>73.630399999999995</v>
      </c>
      <c r="G20" s="14">
        <f>IF(ISBLANK('[1]master sheet - monthly data'!$AZ429),"",'[1]master sheet - monthly data'!$AZ429)</f>
        <v>77.936700000000002</v>
      </c>
    </row>
    <row r="21" spans="2:7">
      <c r="B21" s="7">
        <f t="shared" si="0"/>
        <v>9</v>
      </c>
      <c r="C21" s="10">
        <f>'[1]master sheet - monthly data'!$AZ21</f>
        <v>85.112399999999994</v>
      </c>
      <c r="D21" s="10">
        <f>'[1]master sheet - monthly data'!$AZ113</f>
        <v>75.006900000000002</v>
      </c>
      <c r="E21" s="8">
        <f>'[1]master sheet - monthly data'!$AZ221</f>
        <v>78.772099999999995</v>
      </c>
      <c r="F21" s="8">
        <f>'[1]master sheet - monthly data'!$AZ349</f>
        <v>73.497399999999999</v>
      </c>
      <c r="G21" s="14">
        <f>IF(ISBLANK('[1]master sheet - monthly data'!$AZ430),"",'[1]master sheet - monthly data'!$AZ430)</f>
        <v>74.766400000000004</v>
      </c>
    </row>
    <row r="22" spans="2:7">
      <c r="B22" s="7">
        <f t="shared" si="0"/>
        <v>10</v>
      </c>
      <c r="C22" s="10">
        <f>'[1]master sheet - monthly data'!$AZ22</f>
        <v>85.005200000000002</v>
      </c>
      <c r="D22" s="10">
        <f>'[1]master sheet - monthly data'!$AZ114</f>
        <v>74.369799999999998</v>
      </c>
      <c r="E22" s="8">
        <f>'[1]master sheet - monthly data'!$AZ222</f>
        <v>79.470200000000006</v>
      </c>
      <c r="F22" s="8">
        <f>'[1]master sheet - monthly data'!$AZ350</f>
        <v>73.808400000000006</v>
      </c>
      <c r="G22" s="14">
        <f>IF(ISBLANK('[1]master sheet - monthly data'!$AZ431),"",'[1]master sheet - monthly data'!$AZ431)</f>
        <v>75.406099999999995</v>
      </c>
    </row>
    <row r="23" spans="2:7">
      <c r="B23" s="7">
        <f t="shared" si="0"/>
        <v>11</v>
      </c>
      <c r="C23" s="10">
        <f>'[1]master sheet - monthly data'!$AZ23</f>
        <v>84.5214</v>
      </c>
      <c r="D23" s="10">
        <f>'[1]master sheet - monthly data'!$AZ115</f>
        <v>73.9392</v>
      </c>
      <c r="E23" s="8">
        <f>'[1]master sheet - monthly data'!$AZ223</f>
        <v>80.174999999999997</v>
      </c>
      <c r="F23" s="8">
        <f>'[1]master sheet - monthly data'!$AZ351</f>
        <v>73.681100000000001</v>
      </c>
      <c r="G23" s="14">
        <f>IF(ISBLANK('[1]master sheet - monthly data'!$AZ432),"",'[1]master sheet - monthly data'!$AZ432)</f>
        <v>74.548299999999998</v>
      </c>
    </row>
    <row r="24" spans="2:7">
      <c r="B24" s="7">
        <f t="shared" si="0"/>
        <v>12</v>
      </c>
      <c r="C24" s="10">
        <f>'[1]master sheet - monthly data'!$AZ24</f>
        <v>81.613</v>
      </c>
      <c r="D24" s="10">
        <f>'[1]master sheet - monthly data'!$AZ116</f>
        <v>73.558999999999997</v>
      </c>
      <c r="E24" s="8">
        <f>'[1]master sheet - monthly data'!$AZ224</f>
        <v>80.063299999999998</v>
      </c>
      <c r="F24" s="8">
        <f>'[1]master sheet - monthly data'!$AZ352</f>
        <v>74.147199999999998</v>
      </c>
      <c r="G24" s="14">
        <f>IF(ISBLANK('[1]master sheet - monthly data'!$AZ433),"",'[1]master sheet - monthly data'!$AZ433)</f>
        <v>72.931200000000004</v>
      </c>
    </row>
    <row r="25" spans="2:7">
      <c r="B25" s="7">
        <f t="shared" si="0"/>
        <v>13</v>
      </c>
      <c r="C25" s="10">
        <f>'[1]master sheet - monthly data'!$AZ25</f>
        <v>78.561300000000003</v>
      </c>
      <c r="D25" s="10">
        <f>'[1]master sheet - monthly data'!$AZ117</f>
        <v>72.825299999999999</v>
      </c>
      <c r="E25" s="8">
        <f>'[1]master sheet - monthly data'!$AZ225</f>
        <v>80.074100000000001</v>
      </c>
      <c r="F25" s="8">
        <f>'[1]master sheet - monthly data'!$AZ353</f>
        <v>74.363100000000003</v>
      </c>
      <c r="G25" s="14">
        <f>IF(ISBLANK('[1]master sheet - monthly data'!$AZ434),"",'[1]master sheet - monthly data'!$AZ434)</f>
        <v>71.316400000000002</v>
      </c>
    </row>
    <row r="26" spans="2:7">
      <c r="B26" s="7">
        <f t="shared" si="0"/>
        <v>14</v>
      </c>
      <c r="C26" s="10">
        <f>'[1]master sheet - monthly data'!$AZ26</f>
        <v>77.370800000000003</v>
      </c>
      <c r="D26" s="10">
        <f>'[1]master sheet - monthly data'!$AZ118</f>
        <v>72.461799999999997</v>
      </c>
      <c r="E26" s="8">
        <f>'[1]master sheet - monthly data'!$AZ226</f>
        <v>80.701899999999995</v>
      </c>
      <c r="F26" s="8">
        <f>'[1]master sheet - monthly data'!$AZ354</f>
        <v>74.688000000000002</v>
      </c>
      <c r="G26" s="14">
        <f>IF(ISBLANK('[1]master sheet - monthly data'!$AZ435),"",'[1]master sheet - monthly data'!$AZ435)</f>
        <v>70.701099999999997</v>
      </c>
    </row>
    <row r="27" spans="2:7">
      <c r="B27" s="7">
        <f t="shared" si="0"/>
        <v>15</v>
      </c>
      <c r="C27" s="10">
        <f>'[1]master sheet - monthly data'!$AZ27</f>
        <v>75.408199999999994</v>
      </c>
      <c r="D27" s="10">
        <f>'[1]master sheet - monthly data'!$AZ119</f>
        <v>71.787999999999997</v>
      </c>
      <c r="E27" s="8">
        <f>'[1]master sheet - monthly data'!$AZ227</f>
        <v>80.449700000000007</v>
      </c>
      <c r="F27" s="8">
        <f>'[1]master sheet - monthly data'!$AZ355</f>
        <v>75.323700000000002</v>
      </c>
      <c r="G27" s="14">
        <f>IF(ISBLANK('[1]master sheet - monthly data'!$AZ436),"",'[1]master sheet - monthly data'!$AZ436)</f>
        <v>69.600200000000001</v>
      </c>
    </row>
    <row r="28" spans="2:7">
      <c r="B28" s="7">
        <f t="shared" si="0"/>
        <v>16</v>
      </c>
      <c r="C28" s="10">
        <f>'[1]master sheet - monthly data'!$AZ28</f>
        <v>74.462100000000007</v>
      </c>
      <c r="D28" s="10">
        <f>'[1]master sheet - monthly data'!$AZ120</f>
        <v>71.472200000000001</v>
      </c>
      <c r="E28" s="8">
        <f>'[1]master sheet - monthly data'!$AZ228</f>
        <v>80.254000000000005</v>
      </c>
      <c r="F28" s="8">
        <f>'[1]master sheet - monthly data'!$AZ356</f>
        <v>75.038499999999999</v>
      </c>
      <c r="G28" s="14">
        <f>IF(ISBLANK('[1]master sheet - monthly data'!$AZ437),"",'[1]master sheet - monthly data'!$AZ437)</f>
        <v>68.996899999999997</v>
      </c>
    </row>
    <row r="29" spans="2:7">
      <c r="B29" s="7">
        <f t="shared" si="0"/>
        <v>17</v>
      </c>
      <c r="C29" s="8">
        <f>'[1]master sheet - monthly data'!$AZ29</f>
        <v>74.377499999999998</v>
      </c>
      <c r="D29" s="8">
        <f>'[1]master sheet - monthly data'!$AZ121</f>
        <v>70.930000000000007</v>
      </c>
      <c r="E29" s="8">
        <f>'[1]master sheet - monthly data'!$AZ229</f>
        <v>79.894800000000004</v>
      </c>
      <c r="F29" s="8">
        <f>'[1]master sheet - monthly data'!$AZ357</f>
        <v>75.142099999999999</v>
      </c>
      <c r="G29" s="14">
        <f>IF(ISBLANK('[1]master sheet - monthly data'!$AZ438),"",'[1]master sheet - monthly data'!$AZ438)</f>
        <v>68.338800000000006</v>
      </c>
    </row>
    <row r="30" spans="2:7">
      <c r="B30" s="7">
        <f t="shared" si="0"/>
        <v>18</v>
      </c>
      <c r="C30" s="8">
        <f>'[1]master sheet - monthly data'!$AZ30</f>
        <v>74.0839</v>
      </c>
      <c r="D30" s="8">
        <f>'[1]master sheet - monthly data'!$AZ122</f>
        <v>72.225700000000003</v>
      </c>
      <c r="E30" s="8">
        <f>'[1]master sheet - monthly data'!$AZ230</f>
        <v>79.270700000000005</v>
      </c>
      <c r="F30" s="8">
        <f>'[1]master sheet - monthly data'!$AZ358</f>
        <v>75.190399999999997</v>
      </c>
      <c r="G30" s="14">
        <f>IF(ISBLANK('[1]master sheet - monthly data'!$AZ439),"",'[1]master sheet - monthly data'!$AZ439)</f>
        <v>68.165300000000002</v>
      </c>
    </row>
    <row r="31" spans="2:7">
      <c r="B31" s="7">
        <f t="shared" si="0"/>
        <v>19</v>
      </c>
      <c r="C31" s="8">
        <f>'[1]master sheet - monthly data'!$AZ31</f>
        <v>74.4542</v>
      </c>
      <c r="D31" s="8">
        <f>'[1]master sheet - monthly data'!$AZ123</f>
        <v>71.770499999999998</v>
      </c>
      <c r="E31" s="8">
        <f>'[1]master sheet - monthly data'!$AZ231</f>
        <v>79.746600000000001</v>
      </c>
      <c r="F31" s="8">
        <f>'[1]master sheet - monthly data'!$AZ359</f>
        <v>74.972300000000004</v>
      </c>
      <c r="G31" s="14">
        <f>IF(ISBLANK('[1]master sheet - monthly data'!$AZ440),"",'[1]master sheet - monthly data'!$AZ440)</f>
        <v>69.103800000000007</v>
      </c>
    </row>
    <row r="32" spans="2:7">
      <c r="B32" s="7">
        <f t="shared" si="0"/>
        <v>20</v>
      </c>
      <c r="C32" s="8">
        <f>'[1]master sheet - monthly data'!$AZ32</f>
        <v>75.061099999999996</v>
      </c>
      <c r="D32" s="8">
        <f>'[1]master sheet - monthly data'!$AZ124</f>
        <v>72.349400000000003</v>
      </c>
      <c r="E32" s="8">
        <f>'[1]master sheet - monthly data'!$AZ232</f>
        <v>80.257199999999997</v>
      </c>
      <c r="F32" s="8">
        <f>'[1]master sheet - monthly data'!$AZ360</f>
        <v>75.349500000000006</v>
      </c>
      <c r="G32" s="21">
        <f>IF(ISBLANK('[1]master sheet - monthly data'!$AZ441),"",'[1]master sheet - monthly data'!$AZ441)</f>
        <v>69.966700000000003</v>
      </c>
    </row>
    <row r="33" spans="2:7">
      <c r="B33" s="7">
        <f t="shared" si="0"/>
        <v>21</v>
      </c>
      <c r="C33" s="8">
        <f>'[1]master sheet - monthly data'!$AZ33</f>
        <v>75.650400000000005</v>
      </c>
      <c r="D33" s="8">
        <f>'[1]master sheet - monthly data'!$AZ125</f>
        <v>73.190299999999993</v>
      </c>
      <c r="E33" s="8">
        <f>'[1]master sheet - monthly data'!$AZ233</f>
        <v>80.669600000000003</v>
      </c>
      <c r="F33" s="8">
        <f>'[1]master sheet - monthly data'!$AZ361</f>
        <v>74.983699999999999</v>
      </c>
      <c r="G33" s="21">
        <f>IF(ISBLANK('[1]master sheet - monthly data'!$AZ442),"",'[1]master sheet - monthly data'!$AZ442)</f>
        <v>70.502300000000005</v>
      </c>
    </row>
    <row r="34" spans="2:7">
      <c r="B34" s="7">
        <f t="shared" si="0"/>
        <v>22</v>
      </c>
      <c r="C34" s="8">
        <f>'[1]master sheet - monthly data'!$AZ34</f>
        <v>76.476500000000001</v>
      </c>
      <c r="D34" s="8">
        <f>'[1]master sheet - monthly data'!$AZ126</f>
        <v>73.699100000000001</v>
      </c>
      <c r="E34" s="8">
        <f>'[1]master sheet - monthly data'!$AZ234</f>
        <v>80.767700000000005</v>
      </c>
      <c r="F34" s="8">
        <f>'[1]master sheet - monthly data'!$AZ362</f>
        <v>75.555800000000005</v>
      </c>
      <c r="G34" s="21">
        <f>IF(ISBLANK('[1]master sheet - monthly data'!$AZ443),"",'[1]master sheet - monthly data'!$AZ443)</f>
        <v>70.726900000000001</v>
      </c>
    </row>
    <row r="35" spans="2:7">
      <c r="B35" s="7">
        <f t="shared" si="0"/>
        <v>23</v>
      </c>
      <c r="C35" s="8">
        <f>'[1]master sheet - monthly data'!$AZ35</f>
        <v>76.615799999999993</v>
      </c>
      <c r="D35" s="8">
        <f>'[1]master sheet - monthly data'!$AZ127</f>
        <v>74.059799999999996</v>
      </c>
      <c r="E35" s="8">
        <f>'[1]master sheet - monthly data'!$AZ235</f>
        <v>80.590400000000002</v>
      </c>
      <c r="F35" s="8">
        <f>'[1]master sheet - monthly data'!$AZ363</f>
        <v>75.866</v>
      </c>
      <c r="G35" s="21">
        <f>IF(ISBLANK('[1]master sheet - monthly data'!$AZ444),"",'[1]master sheet - monthly data'!$AZ444)</f>
        <v>71.142200000000003</v>
      </c>
    </row>
    <row r="36" spans="2:7">
      <c r="B36" s="7">
        <f t="shared" si="0"/>
        <v>24</v>
      </c>
      <c r="C36" s="8">
        <f>'[1]master sheet - monthly data'!$AZ36</f>
        <v>76.680099999999996</v>
      </c>
      <c r="D36" s="8">
        <f>'[1]master sheet - monthly data'!$AZ128</f>
        <v>75.185500000000005</v>
      </c>
      <c r="E36" s="8">
        <f>'[1]master sheet - monthly data'!$AZ236</f>
        <v>81.098399999999998</v>
      </c>
      <c r="F36" s="8">
        <f>'[1]master sheet - monthly data'!$AZ364</f>
        <v>75.813299999999998</v>
      </c>
      <c r="G36" s="21">
        <f>IF(ISBLANK('[1]master sheet - monthly data'!$AZ445),"",'[1]master sheet - monthly data'!$AZ445)</f>
        <v>71.567800000000005</v>
      </c>
    </row>
    <row r="37" spans="2:7">
      <c r="B37" s="7">
        <f t="shared" si="0"/>
        <v>25</v>
      </c>
      <c r="C37" s="8">
        <f>'[1]master sheet - monthly data'!$AZ37</f>
        <v>77.4803</v>
      </c>
      <c r="D37" s="8">
        <f>'[1]master sheet - monthly data'!$AZ129</f>
        <v>75.995800000000003</v>
      </c>
      <c r="E37" s="8">
        <f>'[1]master sheet - monthly data'!$AZ237</f>
        <v>80.535700000000006</v>
      </c>
      <c r="F37" s="8">
        <f>'[1]master sheet - monthly data'!$AZ365</f>
        <v>75.247699999999995</v>
      </c>
      <c r="G37" s="21">
        <f>IF(ISBLANK('[1]master sheet - monthly data'!$AZ446),"",'[1]master sheet - monthly data'!$AZ446)</f>
        <v>72.332800000000006</v>
      </c>
    </row>
    <row r="38" spans="2:7">
      <c r="B38" s="7">
        <f t="shared" si="0"/>
        <v>26</v>
      </c>
      <c r="C38" s="8">
        <f>'[1]master sheet - monthly data'!$AZ38</f>
        <v>78.478200000000001</v>
      </c>
      <c r="D38" s="8">
        <f>'[1]master sheet - monthly data'!$AZ130</f>
        <v>77.116100000000003</v>
      </c>
      <c r="E38" s="8">
        <f>'[1]master sheet - monthly data'!$AZ238</f>
        <v>80.525400000000005</v>
      </c>
      <c r="F38" s="8">
        <f>'[1]master sheet - monthly data'!$AZ366</f>
        <v>75.303600000000003</v>
      </c>
      <c r="G38" s="21">
        <f>IF(ISBLANK('[1]master sheet - monthly data'!$AZ447),"",'[1]master sheet - monthly data'!$AZ447)</f>
        <v>72.357699999999994</v>
      </c>
    </row>
    <row r="39" spans="2:7">
      <c r="B39" s="7">
        <f t="shared" si="0"/>
        <v>27</v>
      </c>
      <c r="C39" s="8">
        <f>'[1]master sheet - monthly data'!$AZ39</f>
        <v>79.040700000000001</v>
      </c>
      <c r="D39" s="8">
        <f>'[1]master sheet - monthly data'!$AZ131</f>
        <v>77.709800000000001</v>
      </c>
      <c r="E39" s="8">
        <f>'[1]master sheet - monthly data'!$AZ239</f>
        <v>80.949100000000001</v>
      </c>
      <c r="F39" s="8">
        <f>'[1]master sheet - monthly data'!$AZ367</f>
        <v>75.356099999999998</v>
      </c>
      <c r="G39" s="21">
        <f>IF(ISBLANK('[1]master sheet - monthly data'!$AZ448),"",'[1]master sheet - monthly data'!$AZ448)</f>
        <v>72.8279</v>
      </c>
    </row>
    <row r="40" spans="2:7">
      <c r="B40" s="7">
        <f t="shared" si="0"/>
        <v>28</v>
      </c>
      <c r="C40" s="8">
        <f>'[1]master sheet - monthly data'!$AZ40</f>
        <v>78.949200000000005</v>
      </c>
      <c r="D40" s="8">
        <f>'[1]master sheet - monthly data'!$AZ132</f>
        <v>77.883399999999995</v>
      </c>
      <c r="E40" s="8">
        <f>'[1]master sheet - monthly data'!$AZ240</f>
        <v>81.108000000000004</v>
      </c>
      <c r="F40" s="8">
        <f>'[1]master sheet - monthly data'!$AZ368</f>
        <v>75.690600000000003</v>
      </c>
      <c r="G40" s="21">
        <f>IF(ISBLANK('[1]master sheet - monthly data'!$AZ449),"",'[1]master sheet - monthly data'!$AZ449)</f>
        <v>73.169300000000007</v>
      </c>
    </row>
    <row r="41" spans="2:7">
      <c r="B41" s="7">
        <f t="shared" si="0"/>
        <v>29</v>
      </c>
      <c r="C41" s="8">
        <f>'[1]master sheet - monthly data'!$AZ41</f>
        <v>79.275400000000005</v>
      </c>
      <c r="D41" s="8">
        <f>'[1]master sheet - monthly data'!$AZ133</f>
        <v>78.178600000000003</v>
      </c>
      <c r="E41" s="8">
        <f>'[1]master sheet - monthly data'!$AZ241</f>
        <v>80.965900000000005</v>
      </c>
      <c r="F41" s="8">
        <f>'[1]master sheet - monthly data'!$AZ369</f>
        <v>75.652600000000007</v>
      </c>
      <c r="G41" s="21">
        <f>IF(ISBLANK('[1]master sheet - monthly data'!$AZ450),"",'[1]master sheet - monthly data'!$AZ450)</f>
        <v>74.019000000000005</v>
      </c>
    </row>
    <row r="42" spans="2:7">
      <c r="B42" s="7">
        <f t="shared" si="0"/>
        <v>30</v>
      </c>
      <c r="C42" s="8">
        <f>'[1]master sheet - monthly data'!$AZ42</f>
        <v>79.460300000000004</v>
      </c>
      <c r="D42" s="8">
        <f>'[1]master sheet - monthly data'!$AZ134</f>
        <v>79.6708</v>
      </c>
      <c r="E42" s="8">
        <f>'[1]master sheet - monthly data'!$AZ242</f>
        <v>81.208399999999997</v>
      </c>
      <c r="F42" s="8">
        <f>'[1]master sheet - monthly data'!$AZ370</f>
        <v>76.124700000000004</v>
      </c>
      <c r="G42" s="21">
        <f>IF(ISBLANK('[1]master sheet - monthly data'!$AZ451),"",'[1]master sheet - monthly data'!$AZ451)</f>
        <v>74.100099999999998</v>
      </c>
    </row>
    <row r="43" spans="2:7">
      <c r="B43" s="7">
        <f t="shared" si="0"/>
        <v>31</v>
      </c>
      <c r="C43" s="8">
        <f>'[1]master sheet - monthly data'!$AZ43</f>
        <v>79.256500000000003</v>
      </c>
      <c r="D43" s="8">
        <f>'[1]master sheet - monthly data'!$AZ135</f>
        <v>79.973200000000006</v>
      </c>
      <c r="E43" s="8">
        <f>'[1]master sheet - monthly data'!$AZ243</f>
        <v>81.3553</v>
      </c>
      <c r="F43" s="8">
        <f>'[1]master sheet - monthly data'!$AZ371</f>
        <v>76.158699999999996</v>
      </c>
      <c r="G43" s="21">
        <f>IF(ISBLANK('[1]master sheet - monthly data'!$AZ452),"",'[1]master sheet - monthly data'!$AZ452)</f>
        <v>74.577799999999996</v>
      </c>
    </row>
    <row r="44" spans="2:7">
      <c r="B44" s="7">
        <f t="shared" si="0"/>
        <v>32</v>
      </c>
      <c r="C44" s="8">
        <f>'[1]master sheet - monthly data'!$AZ44</f>
        <v>79.556100000000001</v>
      </c>
      <c r="D44" s="8">
        <f>'[1]master sheet - monthly data'!$AZ136</f>
        <v>80.224199999999996</v>
      </c>
      <c r="E44" s="8">
        <f>'[1]master sheet - monthly data'!$AZ244</f>
        <v>81.225800000000007</v>
      </c>
      <c r="F44" s="8">
        <f>'[1]master sheet - monthly data'!$AZ372</f>
        <v>76.800799999999995</v>
      </c>
      <c r="G44" s="21">
        <f>IF(ISBLANK('[1]master sheet - monthly data'!$AZ453),"",'[1]master sheet - monthly data'!$AZ453)</f>
        <v>74.696799999999996</v>
      </c>
    </row>
    <row r="45" spans="2:7">
      <c r="B45" s="7">
        <f t="shared" si="0"/>
        <v>33</v>
      </c>
      <c r="C45" s="8">
        <f>'[1]master sheet - monthly data'!$AZ45</f>
        <v>79.951800000000006</v>
      </c>
      <c r="D45" s="8">
        <f>'[1]master sheet - monthly data'!$AZ137</f>
        <v>80.568100000000001</v>
      </c>
      <c r="E45" s="8">
        <f>'[1]master sheet - monthly data'!$AZ245</f>
        <v>81.378600000000006</v>
      </c>
      <c r="F45" s="8">
        <f>'[1]master sheet - monthly data'!$AZ373</f>
        <v>76.762600000000006</v>
      </c>
      <c r="G45" s="9" t="str">
        <f>IF(ISBLANK('[1]master sheet - monthly data'!$AZ454),"",'[1]master sheet - monthly data'!$AZ454)</f>
        <v/>
      </c>
    </row>
    <row r="46" spans="2:7">
      <c r="B46" s="7">
        <f t="shared" si="0"/>
        <v>34</v>
      </c>
      <c r="C46" s="8">
        <f>'[1]master sheet - monthly data'!$AZ46</f>
        <v>79.981700000000004</v>
      </c>
      <c r="D46" s="8">
        <f>'[1]master sheet - monthly data'!$AZ138</f>
        <v>80.821200000000005</v>
      </c>
      <c r="E46" s="8">
        <f>'[1]master sheet - monthly data'!$AZ246</f>
        <v>80.983099999999993</v>
      </c>
      <c r="F46" s="8">
        <f>'[1]master sheet - monthly data'!$AZ374</f>
        <v>76.966099999999997</v>
      </c>
      <c r="G46" s="9" t="str">
        <f>IF(ISBLANK('[1]master sheet - monthly data'!$AZ455),"",'[1]master sheet - monthly data'!$AZ455)</f>
        <v/>
      </c>
    </row>
    <row r="47" spans="2:7">
      <c r="B47" s="7">
        <f t="shared" si="0"/>
        <v>35</v>
      </c>
      <c r="C47" s="8">
        <f>'[1]master sheet - monthly data'!$AZ47</f>
        <v>79.860500000000002</v>
      </c>
      <c r="D47" s="8">
        <f>'[1]master sheet - monthly data'!$AZ139</f>
        <v>80.972200000000001</v>
      </c>
      <c r="E47" s="8">
        <f>'[1]master sheet - monthly data'!$AZ247</f>
        <v>81.060500000000005</v>
      </c>
      <c r="F47" s="8">
        <f>'[1]master sheet - monthly data'!$AZ375</f>
        <v>77.414900000000003</v>
      </c>
      <c r="G47" s="9" t="str">
        <f>IF(ISBLANK('[1]master sheet - monthly data'!$AZ456),"",'[1]master sheet - monthly data'!$AZ456)</f>
        <v/>
      </c>
    </row>
    <row r="48" spans="2:7">
      <c r="B48" s="7">
        <f t="shared" si="0"/>
        <v>36</v>
      </c>
      <c r="C48" s="8">
        <f>'[1]master sheet - monthly data'!$AZ48</f>
        <v>80.868300000000005</v>
      </c>
      <c r="D48" s="8">
        <f>'[1]master sheet - monthly data'!$AZ140</f>
        <v>81.016999999999996</v>
      </c>
      <c r="E48" s="8">
        <f>'[1]master sheet - monthly data'!$AZ248</f>
        <v>81.224599999999995</v>
      </c>
      <c r="F48" s="8">
        <f>'[1]master sheet - monthly data'!$AZ376</f>
        <v>77.02</v>
      </c>
      <c r="G48" s="9" t="str">
        <f>IF(ISBLANK('[1]master sheet - monthly data'!$AZ457),"",'[1]master sheet - monthly data'!$AZ457)</f>
        <v/>
      </c>
    </row>
    <row r="49" spans="2:7">
      <c r="B49" s="7"/>
      <c r="C49" s="11"/>
      <c r="D49" s="11"/>
      <c r="E49" s="11"/>
      <c r="F49" s="11"/>
      <c r="G49" s="12"/>
    </row>
    <row r="50" spans="2:7">
      <c r="B50" s="15" t="s">
        <v>1</v>
      </c>
      <c r="C50" s="16"/>
      <c r="D50" s="16"/>
      <c r="E50" s="16"/>
      <c r="F50" s="16"/>
      <c r="G50" s="17"/>
    </row>
    <row r="51" spans="2:7">
      <c r="B51" s="18" t="s">
        <v>5</v>
      </c>
      <c r="C51" s="19"/>
      <c r="D51" s="19"/>
      <c r="E51" s="19"/>
      <c r="F51" s="19"/>
      <c r="G51" s="20"/>
    </row>
  </sheetData>
  <mergeCells count="2">
    <mergeCell ref="B50:G50"/>
    <mergeCell ref="B51:G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1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2</v>
      </c>
      <c r="B1" s="2"/>
    </row>
    <row r="2" spans="1:7" ht="18.75">
      <c r="A2" s="3" t="s">
        <v>6</v>
      </c>
      <c r="B2" s="2"/>
    </row>
    <row r="3" spans="1:7">
      <c r="A3" s="14" t="s">
        <v>4</v>
      </c>
      <c r="B3" s="2"/>
    </row>
    <row r="4" spans="1:7">
      <c r="B4" s="2"/>
    </row>
    <row r="5" spans="1:7" ht="30">
      <c r="B5" s="4" t="s">
        <v>0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>
        <f>'[1]master sheet - monthly data'!$BA6</f>
        <v>87.831500000000005</v>
      </c>
      <c r="D6" s="8">
        <f>'[1]master sheet - monthly data'!$BA98</f>
        <v>78.140699999999995</v>
      </c>
      <c r="E6" s="8">
        <f>'[1]master sheet - monthly data'!$BA206</f>
        <v>81.602900000000005</v>
      </c>
      <c r="F6" s="8">
        <f>'[1]master sheet - monthly data'!$BA334</f>
        <v>78.921400000000006</v>
      </c>
      <c r="G6" s="13">
        <f>IF(ISBLANK('[1]master sheet - monthly data'!$BA415),"",'[1]master sheet - monthly data'!$BA415)</f>
        <v>79.850399999999993</v>
      </c>
    </row>
    <row r="7" spans="1:7">
      <c r="B7" s="7">
        <f>B6+1</f>
        <v>-5</v>
      </c>
      <c r="C7" s="8">
        <f>'[1]master sheet - monthly data'!$BA7</f>
        <v>87.526799999999994</v>
      </c>
      <c r="D7" s="8">
        <f>'[1]master sheet - monthly data'!$BA99</f>
        <v>77.477400000000003</v>
      </c>
      <c r="E7" s="8">
        <f>'[1]master sheet - monthly data'!$BA207</f>
        <v>82.605400000000003</v>
      </c>
      <c r="F7" s="8">
        <f>'[1]master sheet - monthly data'!$BA335</f>
        <v>78.332599999999999</v>
      </c>
      <c r="G7" s="13">
        <f>IF(ISBLANK('[1]master sheet - monthly data'!$BA416),"",'[1]master sheet - monthly data'!$BA416)</f>
        <v>79.987499999999997</v>
      </c>
    </row>
    <row r="8" spans="1:7">
      <c r="B8" s="7">
        <f t="shared" ref="B8:B48" si="0">B7+1</f>
        <v>-4</v>
      </c>
      <c r="C8" s="8">
        <f>'[1]master sheet - monthly data'!$BA8</f>
        <v>87.6691</v>
      </c>
      <c r="D8" s="8">
        <f>'[1]master sheet - monthly data'!$BA100</f>
        <v>77.550799999999995</v>
      </c>
      <c r="E8" s="8">
        <f>'[1]master sheet - monthly data'!$BA208</f>
        <v>82.743399999999994</v>
      </c>
      <c r="F8" s="8">
        <f>'[1]master sheet - monthly data'!$BA336</f>
        <v>77.7898</v>
      </c>
      <c r="G8" s="13">
        <f>IF(ISBLANK('[1]master sheet - monthly data'!$BA417),"",'[1]master sheet - monthly data'!$BA417)</f>
        <v>79.411299999999997</v>
      </c>
    </row>
    <row r="9" spans="1:7">
      <c r="B9" s="7">
        <f t="shared" si="0"/>
        <v>-3</v>
      </c>
      <c r="C9" s="8">
        <f>'[1]master sheet - monthly data'!$BA9</f>
        <v>87.1066</v>
      </c>
      <c r="D9" s="8">
        <f>'[1]master sheet - monthly data'!$BA101</f>
        <v>77.591499999999996</v>
      </c>
      <c r="E9" s="8">
        <f>'[1]master sheet - monthly data'!$BA209</f>
        <v>82.310500000000005</v>
      </c>
      <c r="F9" s="8">
        <f>'[1]master sheet - monthly data'!$BA337</f>
        <v>76.981499999999997</v>
      </c>
      <c r="G9" s="13">
        <f>IF(ISBLANK('[1]master sheet - monthly data'!$BA418),"",'[1]master sheet - monthly data'!$BA418)</f>
        <v>79.619399999999999</v>
      </c>
    </row>
    <row r="10" spans="1:7">
      <c r="B10" s="7">
        <f t="shared" si="0"/>
        <v>-2</v>
      </c>
      <c r="C10" s="8">
        <f>'[1]master sheet - monthly data'!$BA10</f>
        <v>87.613399999999999</v>
      </c>
      <c r="D10" s="8">
        <f>'[1]master sheet - monthly data'!$BA102</f>
        <v>77.812399999999997</v>
      </c>
      <c r="E10" s="8">
        <f>'[1]master sheet - monthly data'!$BA210</f>
        <v>82.239699999999999</v>
      </c>
      <c r="F10" s="8">
        <f>'[1]master sheet - monthly data'!$BA338</f>
        <v>76.225899999999996</v>
      </c>
      <c r="G10" s="13">
        <f>IF(ISBLANK('[1]master sheet - monthly data'!$BA419),"",'[1]master sheet - monthly data'!$BA419)</f>
        <v>78.964799999999997</v>
      </c>
    </row>
    <row r="11" spans="1:7">
      <c r="B11" s="7">
        <f t="shared" si="0"/>
        <v>-1</v>
      </c>
      <c r="C11" s="8">
        <f>'[1]master sheet - monthly data'!$BA11</f>
        <v>88.071100000000001</v>
      </c>
      <c r="D11" s="8">
        <f>'[1]master sheet - monthly data'!$BA103</f>
        <v>77.226299999999995</v>
      </c>
      <c r="E11" s="8">
        <f>'[1]master sheet - monthly data'!$BA211</f>
        <v>82.272900000000007</v>
      </c>
      <c r="F11" s="8">
        <f>'[1]master sheet - monthly data'!$BA339</f>
        <v>75.628100000000003</v>
      </c>
      <c r="G11" s="13">
        <f>IF(ISBLANK('[1]master sheet - monthly data'!$BA420),"",'[1]master sheet - monthly data'!$BA420)</f>
        <v>79.123999999999995</v>
      </c>
    </row>
    <row r="12" spans="1:7">
      <c r="B12" s="7">
        <f t="shared" si="0"/>
        <v>0</v>
      </c>
      <c r="C12" s="10">
        <f>'[1]master sheet - monthly data'!$BA12</f>
        <v>88.452200000000005</v>
      </c>
      <c r="D12" s="10">
        <f>'[1]master sheet - monthly data'!$BA104</f>
        <v>77.212999999999994</v>
      </c>
      <c r="E12" s="10">
        <f>'[1]master sheet - monthly data'!$BA212</f>
        <v>81.927700000000002</v>
      </c>
      <c r="F12" s="10">
        <f>'[1]master sheet - monthly data'!$BA340</f>
        <v>75.150499999999994</v>
      </c>
      <c r="G12" s="14">
        <f>IF(ISBLANK('[1]master sheet - monthly data'!$BA421),"",'[1]master sheet - monthly data'!$BA421)</f>
        <v>79.101600000000005</v>
      </c>
    </row>
    <row r="13" spans="1:7">
      <c r="B13" s="7">
        <f t="shared" si="0"/>
        <v>1</v>
      </c>
      <c r="C13" s="10">
        <f>'[1]master sheet - monthly data'!$BA13</f>
        <v>88.223799999999997</v>
      </c>
      <c r="D13" s="10">
        <f>'[1]master sheet - monthly data'!$BA105</f>
        <v>77.116</v>
      </c>
      <c r="E13" s="10">
        <f>'[1]master sheet - monthly data'!$BA213</f>
        <v>81.956599999999995</v>
      </c>
      <c r="F13" s="10">
        <f>'[1]master sheet - monthly data'!$BA341</f>
        <v>74.730900000000005</v>
      </c>
      <c r="G13" s="14">
        <f>IF(ISBLANK('[1]master sheet - monthly data'!$BA422),"",'[1]master sheet - monthly data'!$BA422)</f>
        <v>78.625100000000003</v>
      </c>
    </row>
    <row r="14" spans="1:7">
      <c r="B14" s="7">
        <f t="shared" si="0"/>
        <v>2</v>
      </c>
      <c r="C14" s="10">
        <f>'[1]master sheet - monthly data'!$BA14</f>
        <v>87.174599999999998</v>
      </c>
      <c r="D14" s="10">
        <f>'[1]master sheet - monthly data'!$BA106</f>
        <v>76.5184</v>
      </c>
      <c r="E14" s="10">
        <f>'[1]master sheet - monthly data'!$BA214</f>
        <v>81.833500000000001</v>
      </c>
      <c r="F14" s="10">
        <f>'[1]master sheet - monthly data'!$BA342</f>
        <v>73.897800000000004</v>
      </c>
      <c r="G14" s="14">
        <f>IF(ISBLANK('[1]master sheet - monthly data'!$BA423),"",'[1]master sheet - monthly data'!$BA423)</f>
        <v>78.1203</v>
      </c>
    </row>
    <row r="15" spans="1:7">
      <c r="B15" s="7">
        <f t="shared" si="0"/>
        <v>3</v>
      </c>
      <c r="C15" s="10">
        <f>'[1]master sheet - monthly data'!$BA15</f>
        <v>86.508300000000006</v>
      </c>
      <c r="D15" s="10">
        <f>'[1]master sheet - monthly data'!$BA107</f>
        <v>75.570999999999998</v>
      </c>
      <c r="E15" s="10">
        <f>'[1]master sheet - monthly data'!$BA215</f>
        <v>80.982500000000002</v>
      </c>
      <c r="F15" s="10">
        <f>'[1]master sheet - monthly data'!$BA343</f>
        <v>73.177800000000005</v>
      </c>
      <c r="G15" s="14">
        <f>IF(ISBLANK('[1]master sheet - monthly data'!$BA424),"",'[1]master sheet - monthly data'!$BA424)</f>
        <v>77.831900000000005</v>
      </c>
    </row>
    <row r="16" spans="1:7">
      <c r="B16" s="7">
        <f t="shared" si="0"/>
        <v>4</v>
      </c>
      <c r="C16" s="10">
        <f>'[1]master sheet - monthly data'!$BA16</f>
        <v>86.226900000000001</v>
      </c>
      <c r="D16" s="10">
        <f>'[1]master sheet - monthly data'!$BA108</f>
        <v>74.470799999999997</v>
      </c>
      <c r="E16" s="10">
        <f>'[1]master sheet - monthly data'!$BA216</f>
        <v>79.871899999999997</v>
      </c>
      <c r="F16" s="10">
        <f>'[1]master sheet - monthly data'!$BA344</f>
        <v>72.6798</v>
      </c>
      <c r="G16" s="14">
        <f>IF(ISBLANK('[1]master sheet - monthly data'!$BA425),"",'[1]master sheet - monthly data'!$BA425)</f>
        <v>76.838800000000006</v>
      </c>
    </row>
    <row r="17" spans="2:7">
      <c r="B17" s="7">
        <f t="shared" si="0"/>
        <v>5</v>
      </c>
      <c r="C17" s="10">
        <f>'[1]master sheet - monthly data'!$BA17</f>
        <v>85.681399999999996</v>
      </c>
      <c r="D17" s="10">
        <f>'[1]master sheet - monthly data'!$BA109</f>
        <v>73.004400000000004</v>
      </c>
      <c r="E17" s="10">
        <f>'[1]master sheet - monthly data'!$BA217</f>
        <v>79.079400000000007</v>
      </c>
      <c r="F17" s="10">
        <f>'[1]master sheet - monthly data'!$BA345</f>
        <v>72.054900000000004</v>
      </c>
      <c r="G17" s="14">
        <f>IF(ISBLANK('[1]master sheet - monthly data'!$BA426),"",'[1]master sheet - monthly data'!$BA426)</f>
        <v>76.430300000000003</v>
      </c>
    </row>
    <row r="18" spans="2:7">
      <c r="B18" s="7">
        <f t="shared" si="0"/>
        <v>6</v>
      </c>
      <c r="C18" s="10">
        <f>'[1]master sheet - monthly data'!$BA18</f>
        <v>85.927099999999996</v>
      </c>
      <c r="D18" s="10">
        <f>'[1]master sheet - monthly data'!$BA110</f>
        <v>71.126400000000004</v>
      </c>
      <c r="E18" s="10">
        <f>'[1]master sheet - monthly data'!$BA218</f>
        <v>78.329400000000007</v>
      </c>
      <c r="F18" s="10">
        <f>'[1]master sheet - monthly data'!$BA346</f>
        <v>71.743399999999994</v>
      </c>
      <c r="G18" s="14">
        <f>IF(ISBLANK('[1]master sheet - monthly data'!$BA427),"",'[1]master sheet - monthly data'!$BA427)</f>
        <v>75.921000000000006</v>
      </c>
    </row>
    <row r="19" spans="2:7">
      <c r="B19" s="7">
        <f t="shared" si="0"/>
        <v>7</v>
      </c>
      <c r="C19" s="10">
        <f>'[1]master sheet - monthly data'!$BA19</f>
        <v>85.792400000000001</v>
      </c>
      <c r="D19" s="10">
        <f>'[1]master sheet - monthly data'!$BA111</f>
        <v>72.888300000000001</v>
      </c>
      <c r="E19" s="10">
        <f>'[1]master sheet - monthly data'!$BA219</f>
        <v>77.715199999999996</v>
      </c>
      <c r="F19" s="10">
        <f>'[1]master sheet - monthly data'!$BA347</f>
        <v>71.134900000000002</v>
      </c>
      <c r="G19" s="14">
        <f>IF(ISBLANK('[1]master sheet - monthly data'!$BA428),"",'[1]master sheet - monthly data'!$BA428)</f>
        <v>75.529700000000005</v>
      </c>
    </row>
    <row r="20" spans="2:7">
      <c r="B20" s="7">
        <f t="shared" si="0"/>
        <v>8</v>
      </c>
      <c r="C20" s="10">
        <f>'[1]master sheet - monthly data'!$BA20</f>
        <v>85.395499999999998</v>
      </c>
      <c r="D20" s="10">
        <f>'[1]master sheet - monthly data'!$BA112</f>
        <v>72.130399999999995</v>
      </c>
      <c r="E20" s="10">
        <f>'[1]master sheet - monthly data'!$BA220</f>
        <v>77.0959</v>
      </c>
      <c r="F20" s="10">
        <f>'[1]master sheet - monthly data'!$BA348</f>
        <v>70.871099999999998</v>
      </c>
      <c r="G20" s="14">
        <f>IF(ISBLANK('[1]master sheet - monthly data'!$BA429),"",'[1]master sheet - monthly data'!$BA429)</f>
        <v>74.829599999999999</v>
      </c>
    </row>
    <row r="21" spans="2:7">
      <c r="B21" s="7">
        <f t="shared" si="0"/>
        <v>9</v>
      </c>
      <c r="C21" s="10">
        <f>'[1]master sheet - monthly data'!$BA21</f>
        <v>84.492699999999999</v>
      </c>
      <c r="D21" s="10">
        <f>'[1]master sheet - monthly data'!$BA113</f>
        <v>71.509299999999996</v>
      </c>
      <c r="E21" s="8">
        <f>'[1]master sheet - monthly data'!$BA221</f>
        <v>77.196299999999994</v>
      </c>
      <c r="F21" s="8">
        <f>'[1]master sheet - monthly data'!$BA349</f>
        <v>70.951400000000007</v>
      </c>
      <c r="G21" s="14">
        <f>IF(ISBLANK('[1]master sheet - monthly data'!$BA430),"",'[1]master sheet - monthly data'!$BA430)</f>
        <v>72.360699999999994</v>
      </c>
    </row>
    <row r="22" spans="2:7">
      <c r="B22" s="7">
        <f t="shared" si="0"/>
        <v>10</v>
      </c>
      <c r="C22" s="10">
        <f>'[1]master sheet - monthly data'!$BA22</f>
        <v>84.472300000000004</v>
      </c>
      <c r="D22" s="10">
        <f>'[1]master sheet - monthly data'!$BA114</f>
        <v>71.200900000000004</v>
      </c>
      <c r="E22" s="8">
        <f>'[1]master sheet - monthly data'!$BA222</f>
        <v>77.673000000000002</v>
      </c>
      <c r="F22" s="8">
        <f>'[1]master sheet - monthly data'!$BA350</f>
        <v>71.258399999999995</v>
      </c>
      <c r="G22" s="14">
        <f>IF(ISBLANK('[1]master sheet - monthly data'!$BA431),"",'[1]master sheet - monthly data'!$BA431)</f>
        <v>72.138099999999994</v>
      </c>
    </row>
    <row r="23" spans="2:7">
      <c r="B23" s="7">
        <f t="shared" si="0"/>
        <v>11</v>
      </c>
      <c r="C23" s="10">
        <f>'[1]master sheet - monthly data'!$BA23</f>
        <v>83.635000000000005</v>
      </c>
      <c r="D23" s="10">
        <f>'[1]master sheet - monthly data'!$BA115</f>
        <v>70.884500000000003</v>
      </c>
      <c r="E23" s="8">
        <f>'[1]master sheet - monthly data'!$BA223</f>
        <v>78.493899999999996</v>
      </c>
      <c r="F23" s="8">
        <f>'[1]master sheet - monthly data'!$BA351</f>
        <v>71.217799999999997</v>
      </c>
      <c r="G23" s="14">
        <f>IF(ISBLANK('[1]master sheet - monthly data'!$BA432),"",'[1]master sheet - monthly data'!$BA432)</f>
        <v>70.746099999999998</v>
      </c>
    </row>
    <row r="24" spans="2:7">
      <c r="B24" s="7">
        <f t="shared" si="0"/>
        <v>12</v>
      </c>
      <c r="C24" s="10">
        <f>'[1]master sheet - monthly data'!$BA24</f>
        <v>80.917299999999997</v>
      </c>
      <c r="D24" s="10">
        <f>'[1]master sheet - monthly data'!$BA116</f>
        <v>70.651600000000002</v>
      </c>
      <c r="E24" s="8">
        <f>'[1]master sheet - monthly data'!$BA224</f>
        <v>78.597300000000004</v>
      </c>
      <c r="F24" s="8">
        <f>'[1]master sheet - monthly data'!$BA352</f>
        <v>71.692300000000003</v>
      </c>
      <c r="G24" s="14">
        <f>IF(ISBLANK('[1]master sheet - monthly data'!$BA433),"",'[1]master sheet - monthly data'!$BA433)</f>
        <v>68.888800000000003</v>
      </c>
    </row>
    <row r="25" spans="2:7">
      <c r="B25" s="7">
        <f t="shared" si="0"/>
        <v>13</v>
      </c>
      <c r="C25" s="10">
        <f>'[1]master sheet - monthly data'!$BA25</f>
        <v>77.025499999999994</v>
      </c>
      <c r="D25" s="10">
        <f>'[1]master sheet - monthly data'!$BA117</f>
        <v>69.882499999999993</v>
      </c>
      <c r="E25" s="8">
        <f>'[1]master sheet - monthly data'!$BA225</f>
        <v>78.655799999999999</v>
      </c>
      <c r="F25" s="8">
        <f>'[1]master sheet - monthly data'!$BA353</f>
        <v>71.801500000000004</v>
      </c>
      <c r="G25" s="14">
        <f>IF(ISBLANK('[1]master sheet - monthly data'!$BA434),"",'[1]master sheet - monthly data'!$BA434)</f>
        <v>67.045199999999994</v>
      </c>
    </row>
    <row r="26" spans="2:7">
      <c r="B26" s="7">
        <f t="shared" si="0"/>
        <v>14</v>
      </c>
      <c r="C26" s="10">
        <f>'[1]master sheet - monthly data'!$BA26</f>
        <v>75.293000000000006</v>
      </c>
      <c r="D26" s="10">
        <f>'[1]master sheet - monthly data'!$BA118</f>
        <v>69.564300000000003</v>
      </c>
      <c r="E26" s="8">
        <f>'[1]master sheet - monthly data'!$BA226</f>
        <v>79.444000000000003</v>
      </c>
      <c r="F26" s="8">
        <f>'[1]master sheet - monthly data'!$BA354</f>
        <v>72.263300000000001</v>
      </c>
      <c r="G26" s="14">
        <f>IF(ISBLANK('[1]master sheet - monthly data'!$BA435),"",'[1]master sheet - monthly data'!$BA435)</f>
        <v>67.0154</v>
      </c>
    </row>
    <row r="27" spans="2:7">
      <c r="B27" s="7">
        <f t="shared" si="0"/>
        <v>15</v>
      </c>
      <c r="C27" s="10">
        <f>'[1]master sheet - monthly data'!$BA27</f>
        <v>72.958100000000002</v>
      </c>
      <c r="D27" s="10">
        <f>'[1]master sheet - monthly data'!$BA119</f>
        <v>68.687799999999996</v>
      </c>
      <c r="E27" s="8">
        <f>'[1]master sheet - monthly data'!$BA227</f>
        <v>79.1892</v>
      </c>
      <c r="F27" s="8">
        <f>'[1]master sheet - monthly data'!$BA355</f>
        <v>73.066199999999995</v>
      </c>
      <c r="G27" s="14">
        <f>IF(ISBLANK('[1]master sheet - monthly data'!$BA436),"",'[1]master sheet - monthly data'!$BA436)</f>
        <v>66.001499999999993</v>
      </c>
    </row>
    <row r="28" spans="2:7">
      <c r="B28" s="7">
        <f t="shared" si="0"/>
        <v>16</v>
      </c>
      <c r="C28" s="10">
        <f>'[1]master sheet - monthly data'!$BA28</f>
        <v>71.836799999999997</v>
      </c>
      <c r="D28" s="10">
        <f>'[1]master sheet - monthly data'!$BA120</f>
        <v>68.173500000000004</v>
      </c>
      <c r="E28" s="8">
        <f>'[1]master sheet - monthly data'!$BA228</f>
        <v>78.908799999999999</v>
      </c>
      <c r="F28" s="8">
        <f>'[1]master sheet - monthly data'!$BA356</f>
        <v>72.679900000000004</v>
      </c>
      <c r="G28" s="14">
        <f>IF(ISBLANK('[1]master sheet - monthly data'!$BA437),"",'[1]master sheet - monthly data'!$BA437)</f>
        <v>65.729699999999994</v>
      </c>
    </row>
    <row r="29" spans="2:7">
      <c r="B29" s="7">
        <f t="shared" si="0"/>
        <v>17</v>
      </c>
      <c r="C29" s="8">
        <f>'[1]master sheet - monthly data'!$BA29</f>
        <v>71.574299999999994</v>
      </c>
      <c r="D29" s="8">
        <f>'[1]master sheet - monthly data'!$BA121</f>
        <v>67.895700000000005</v>
      </c>
      <c r="E29" s="8">
        <f>'[1]master sheet - monthly data'!$BA229</f>
        <v>78.742099999999994</v>
      </c>
      <c r="F29" s="8">
        <f>'[1]master sheet - monthly data'!$BA357</f>
        <v>72.931100000000001</v>
      </c>
      <c r="G29" s="14">
        <f>IF(ISBLANK('[1]master sheet - monthly data'!$BA438),"",'[1]master sheet - monthly data'!$BA438)</f>
        <v>65.274600000000007</v>
      </c>
    </row>
    <row r="30" spans="2:7">
      <c r="B30" s="7">
        <f t="shared" si="0"/>
        <v>18</v>
      </c>
      <c r="C30" s="8">
        <f>'[1]master sheet - monthly data'!$BA30</f>
        <v>71.400599999999997</v>
      </c>
      <c r="D30" s="8">
        <f>'[1]master sheet - monthly data'!$BA122</f>
        <v>69.488500000000002</v>
      </c>
      <c r="E30" s="8">
        <f>'[1]master sheet - monthly data'!$BA230</f>
        <v>78.101600000000005</v>
      </c>
      <c r="F30" s="8">
        <f>'[1]master sheet - monthly data'!$BA358</f>
        <v>72.955299999999994</v>
      </c>
      <c r="G30" s="14">
        <f>IF(ISBLANK('[1]master sheet - monthly data'!$BA439),"",'[1]master sheet - monthly data'!$BA439)</f>
        <v>65.235900000000001</v>
      </c>
    </row>
    <row r="31" spans="2:7">
      <c r="B31" s="7">
        <f t="shared" si="0"/>
        <v>19</v>
      </c>
      <c r="C31" s="8">
        <f>'[1]master sheet - monthly data'!$BA31</f>
        <v>71.885999999999996</v>
      </c>
      <c r="D31" s="8">
        <f>'[1]master sheet - monthly data'!$BA123</f>
        <v>69.412999999999997</v>
      </c>
      <c r="E31" s="8">
        <f>'[1]master sheet - monthly data'!$BA231</f>
        <v>78.730800000000002</v>
      </c>
      <c r="F31" s="8">
        <f>'[1]master sheet - monthly data'!$BA359</f>
        <v>72.588099999999997</v>
      </c>
      <c r="G31" s="14">
        <f>IF(ISBLANK('[1]master sheet - monthly data'!$BA440),"",'[1]master sheet - monthly data'!$BA440)</f>
        <v>66.493399999999994</v>
      </c>
    </row>
    <row r="32" spans="2:7">
      <c r="B32" s="7">
        <f t="shared" si="0"/>
        <v>20</v>
      </c>
      <c r="C32" s="8">
        <f>'[1]master sheet - monthly data'!$BA32</f>
        <v>72.813299999999998</v>
      </c>
      <c r="D32" s="8">
        <f>'[1]master sheet - monthly data'!$BA124</f>
        <v>70.082300000000004</v>
      </c>
      <c r="E32" s="8">
        <f>'[1]master sheet - monthly data'!$BA232</f>
        <v>79.343100000000007</v>
      </c>
      <c r="F32" s="8">
        <f>'[1]master sheet - monthly data'!$BA360</f>
        <v>72.967799999999997</v>
      </c>
      <c r="G32" s="21">
        <f>IF(ISBLANK('[1]master sheet - monthly data'!$BA441),"",'[1]master sheet - monthly data'!$BA441)</f>
        <v>67.483599999999996</v>
      </c>
    </row>
    <row r="33" spans="2:7">
      <c r="B33" s="7">
        <f t="shared" si="0"/>
        <v>21</v>
      </c>
      <c r="C33" s="8">
        <f>'[1]master sheet - monthly data'!$BA33</f>
        <v>73.407899999999998</v>
      </c>
      <c r="D33" s="8">
        <f>'[1]master sheet - monthly data'!$BA125</f>
        <v>70.853999999999999</v>
      </c>
      <c r="E33" s="8">
        <f>'[1]master sheet - monthly data'!$BA233</f>
        <v>79.595699999999994</v>
      </c>
      <c r="F33" s="8">
        <f>'[1]master sheet - monthly data'!$BA361</f>
        <v>72.559200000000004</v>
      </c>
      <c r="G33" s="21">
        <f>IF(ISBLANK('[1]master sheet - monthly data'!$BA442),"",'[1]master sheet - monthly data'!$BA442)</f>
        <v>68.072599999999994</v>
      </c>
    </row>
    <row r="34" spans="2:7">
      <c r="B34" s="7">
        <f t="shared" si="0"/>
        <v>22</v>
      </c>
      <c r="C34" s="8">
        <f>'[1]master sheet - monthly data'!$BA34</f>
        <v>74.544399999999996</v>
      </c>
      <c r="D34" s="8">
        <f>'[1]master sheet - monthly data'!$BA126</f>
        <v>71.779700000000005</v>
      </c>
      <c r="E34" s="8">
        <f>'[1]master sheet - monthly data'!$BA234</f>
        <v>79.840299999999999</v>
      </c>
      <c r="F34" s="8">
        <f>'[1]master sheet - monthly data'!$BA362</f>
        <v>73.010599999999997</v>
      </c>
      <c r="G34" s="21">
        <f>IF(ISBLANK('[1]master sheet - monthly data'!$BA443),"",'[1]master sheet - monthly data'!$BA443)</f>
        <v>68.201599999999999</v>
      </c>
    </row>
    <row r="35" spans="2:7">
      <c r="B35" s="7">
        <f t="shared" si="0"/>
        <v>23</v>
      </c>
      <c r="C35" s="8">
        <f>'[1]master sheet - monthly data'!$BA35</f>
        <v>74.756600000000006</v>
      </c>
      <c r="D35" s="8">
        <f>'[1]master sheet - monthly data'!$BA127</f>
        <v>72.295100000000005</v>
      </c>
      <c r="E35" s="8">
        <f>'[1]master sheet - monthly data'!$BA235</f>
        <v>79.893699999999995</v>
      </c>
      <c r="F35" s="8">
        <f>'[1]master sheet - monthly data'!$BA363</f>
        <v>73.146100000000004</v>
      </c>
      <c r="G35" s="21">
        <f>IF(ISBLANK('[1]master sheet - monthly data'!$BA444),"",'[1]master sheet - monthly data'!$BA444)</f>
        <v>68.912000000000006</v>
      </c>
    </row>
    <row r="36" spans="2:7">
      <c r="B36" s="7">
        <f t="shared" si="0"/>
        <v>24</v>
      </c>
      <c r="C36" s="8">
        <f>'[1]master sheet - monthly data'!$BA36</f>
        <v>74.877099999999999</v>
      </c>
      <c r="D36" s="8">
        <f>'[1]master sheet - monthly data'!$BA128</f>
        <v>73.392700000000005</v>
      </c>
      <c r="E36" s="8">
        <f>'[1]master sheet - monthly data'!$BA236</f>
        <v>80.329899999999995</v>
      </c>
      <c r="F36" s="8">
        <f>'[1]master sheet - monthly data'!$BA364</f>
        <v>73.339399999999998</v>
      </c>
      <c r="G36" s="21">
        <f>IF(ISBLANK('[1]master sheet - monthly data'!$BA445),"",'[1]master sheet - monthly data'!$BA445)</f>
        <v>69.060599999999994</v>
      </c>
    </row>
    <row r="37" spans="2:7">
      <c r="B37" s="7">
        <f t="shared" si="0"/>
        <v>25</v>
      </c>
      <c r="C37" s="8">
        <f>'[1]master sheet - monthly data'!$BA37</f>
        <v>75.696799999999996</v>
      </c>
      <c r="D37" s="8">
        <f>'[1]master sheet - monthly data'!$BA129</f>
        <v>73.919399999999996</v>
      </c>
      <c r="E37" s="8">
        <f>'[1]master sheet - monthly data'!$BA237</f>
        <v>79.804299999999998</v>
      </c>
      <c r="F37" s="8">
        <f>'[1]master sheet - monthly data'!$BA365</f>
        <v>72.765199999999993</v>
      </c>
      <c r="G37" s="21">
        <f>IF(ISBLANK('[1]master sheet - monthly data'!$BA446),"",'[1]master sheet - monthly data'!$BA446)</f>
        <v>69.850499999999997</v>
      </c>
    </row>
    <row r="38" spans="2:7">
      <c r="B38" s="7">
        <f t="shared" si="0"/>
        <v>26</v>
      </c>
      <c r="C38" s="8">
        <f>'[1]master sheet - monthly data'!$BA38</f>
        <v>76.602699999999999</v>
      </c>
      <c r="D38" s="8">
        <f>'[1]master sheet - monthly data'!$BA130</f>
        <v>75.340800000000002</v>
      </c>
      <c r="E38" s="8">
        <f>'[1]master sheet - monthly data'!$BA238</f>
        <v>79.6267</v>
      </c>
      <c r="F38" s="8">
        <f>'[1]master sheet - monthly data'!$BA366</f>
        <v>72.8048</v>
      </c>
      <c r="G38" s="21">
        <f>IF(ISBLANK('[1]master sheet - monthly data'!$BA447),"",'[1]master sheet - monthly data'!$BA447)</f>
        <v>69.741399999999999</v>
      </c>
    </row>
    <row r="39" spans="2:7">
      <c r="B39" s="7">
        <f t="shared" si="0"/>
        <v>27</v>
      </c>
      <c r="C39" s="8">
        <f>'[1]master sheet - monthly data'!$BA39</f>
        <v>77.585099999999997</v>
      </c>
      <c r="D39" s="8">
        <f>'[1]master sheet - monthly data'!$BA131</f>
        <v>76.146500000000003</v>
      </c>
      <c r="E39" s="8">
        <f>'[1]master sheet - monthly data'!$BA239</f>
        <v>79.937100000000001</v>
      </c>
      <c r="F39" s="8">
        <f>'[1]master sheet - monthly data'!$BA367</f>
        <v>73.107900000000001</v>
      </c>
      <c r="G39" s="21">
        <f>IF(ISBLANK('[1]master sheet - monthly data'!$BA448),"",'[1]master sheet - monthly data'!$BA448)</f>
        <v>70.553100000000001</v>
      </c>
    </row>
    <row r="40" spans="2:7">
      <c r="B40" s="7">
        <f t="shared" si="0"/>
        <v>28</v>
      </c>
      <c r="C40" s="8">
        <f>'[1]master sheet - monthly data'!$BA40</f>
        <v>77.567300000000003</v>
      </c>
      <c r="D40" s="8">
        <f>'[1]master sheet - monthly data'!$BA132</f>
        <v>76.346900000000005</v>
      </c>
      <c r="E40" s="8">
        <f>'[1]master sheet - monthly data'!$BA240</f>
        <v>80.045199999999994</v>
      </c>
      <c r="F40" s="8">
        <f>'[1]master sheet - monthly data'!$BA368</f>
        <v>73.232299999999995</v>
      </c>
      <c r="G40" s="21">
        <f>IF(ISBLANK('[1]master sheet - monthly data'!$BA449),"",'[1]master sheet - monthly data'!$BA449)</f>
        <v>71.2196</v>
      </c>
    </row>
    <row r="41" spans="2:7">
      <c r="B41" s="7">
        <f t="shared" si="0"/>
        <v>29</v>
      </c>
      <c r="C41" s="8">
        <f>'[1]master sheet - monthly data'!$BA41</f>
        <v>77.938299999999998</v>
      </c>
      <c r="D41" s="8">
        <f>'[1]master sheet - monthly data'!$BA133</f>
        <v>76.494299999999996</v>
      </c>
      <c r="E41" s="8">
        <f>'[1]master sheet - monthly data'!$BA241</f>
        <v>79.673400000000001</v>
      </c>
      <c r="F41" s="8">
        <f>'[1]master sheet - monthly data'!$BA369</f>
        <v>73.092399999999998</v>
      </c>
      <c r="G41" s="21">
        <f>IF(ISBLANK('[1]master sheet - monthly data'!$BA450),"",'[1]master sheet - monthly data'!$BA450)</f>
        <v>71.932400000000001</v>
      </c>
    </row>
    <row r="42" spans="2:7">
      <c r="B42" s="7">
        <f t="shared" si="0"/>
        <v>30</v>
      </c>
      <c r="C42" s="8">
        <f>'[1]master sheet - monthly data'!$BA42</f>
        <v>78.149600000000007</v>
      </c>
      <c r="D42" s="8">
        <f>'[1]master sheet - monthly data'!$BA134</f>
        <v>77.834999999999994</v>
      </c>
      <c r="E42" s="8">
        <f>'[1]master sheet - monthly data'!$BA242</f>
        <v>80.301599999999993</v>
      </c>
      <c r="F42" s="8">
        <f>'[1]master sheet - monthly data'!$BA370</f>
        <v>73.740899999999996</v>
      </c>
      <c r="G42" s="21">
        <f>IF(ISBLANK('[1]master sheet - monthly data'!$BA451),"",'[1]master sheet - monthly data'!$BA451)</f>
        <v>71.681100000000001</v>
      </c>
    </row>
    <row r="43" spans="2:7">
      <c r="B43" s="7">
        <f t="shared" si="0"/>
        <v>31</v>
      </c>
      <c r="C43" s="8">
        <f>'[1]master sheet - monthly data'!$BA43</f>
        <v>77.948300000000003</v>
      </c>
      <c r="D43" s="8">
        <f>'[1]master sheet - monthly data'!$BA135</f>
        <v>78.608800000000002</v>
      </c>
      <c r="E43" s="8">
        <f>'[1]master sheet - monthly data'!$BA243</f>
        <v>80.236999999999995</v>
      </c>
      <c r="F43" s="8">
        <f>'[1]master sheet - monthly data'!$BA371</f>
        <v>73.728899999999996</v>
      </c>
      <c r="G43" s="21">
        <f>IF(ISBLANK('[1]master sheet - monthly data'!$BA452),"",'[1]master sheet - monthly data'!$BA452)</f>
        <v>72.161799999999999</v>
      </c>
    </row>
    <row r="44" spans="2:7">
      <c r="B44" s="7">
        <f t="shared" si="0"/>
        <v>32</v>
      </c>
      <c r="C44" s="8">
        <f>'[1]master sheet - monthly data'!$BA44</f>
        <v>78.343000000000004</v>
      </c>
      <c r="D44" s="8">
        <f>'[1]master sheet - monthly data'!$BA136</f>
        <v>78.834000000000003</v>
      </c>
      <c r="E44" s="8">
        <f>'[1]master sheet - monthly data'!$BA244</f>
        <v>79.947500000000005</v>
      </c>
      <c r="F44" s="8">
        <f>'[1]master sheet - monthly data'!$BA372</f>
        <v>74.528000000000006</v>
      </c>
      <c r="G44" s="21">
        <f>IF(ISBLANK('[1]master sheet - monthly data'!$BA453),"",'[1]master sheet - monthly data'!$BA453)</f>
        <v>72.290000000000006</v>
      </c>
    </row>
    <row r="45" spans="2:7">
      <c r="B45" s="7">
        <f t="shared" si="0"/>
        <v>33</v>
      </c>
      <c r="C45" s="8">
        <f>'[1]master sheet - monthly data'!$BA45</f>
        <v>78.684799999999996</v>
      </c>
      <c r="D45" s="8">
        <f>'[1]master sheet - monthly data'!$BA137</f>
        <v>79.083399999999997</v>
      </c>
      <c r="E45" s="8">
        <f>'[1]master sheet - monthly data'!$BA245</f>
        <v>80.280699999999996</v>
      </c>
      <c r="F45" s="8">
        <f>'[1]master sheet - monthly data'!$BA373</f>
        <v>74.397999999999996</v>
      </c>
      <c r="G45" s="9" t="str">
        <f>IF(ISBLANK('[1]master sheet - monthly data'!$BA454),"",'[1]master sheet - monthly data'!$BA454)</f>
        <v/>
      </c>
    </row>
    <row r="46" spans="2:7">
      <c r="B46" s="7">
        <f t="shared" si="0"/>
        <v>34</v>
      </c>
      <c r="C46" s="8">
        <f>'[1]master sheet - monthly data'!$BA46</f>
        <v>78.6357</v>
      </c>
      <c r="D46" s="8">
        <f>'[1]master sheet - monthly data'!$BA138</f>
        <v>79.133799999999994</v>
      </c>
      <c r="E46" s="8">
        <f>'[1]master sheet - monthly data'!$BA246</f>
        <v>80.095200000000006</v>
      </c>
      <c r="F46" s="8">
        <f>'[1]master sheet - monthly data'!$BA374</f>
        <v>74.424899999999994</v>
      </c>
      <c r="G46" s="9" t="str">
        <f>IF(ISBLANK('[1]master sheet - monthly data'!$BA455),"",'[1]master sheet - monthly data'!$BA455)</f>
        <v/>
      </c>
    </row>
    <row r="47" spans="2:7">
      <c r="B47" s="7">
        <f t="shared" si="0"/>
        <v>35</v>
      </c>
      <c r="C47" s="8">
        <f>'[1]master sheet - monthly data'!$BA47</f>
        <v>78.410700000000006</v>
      </c>
      <c r="D47" s="8">
        <f>'[1]master sheet - monthly data'!$BA139</f>
        <v>79.337500000000006</v>
      </c>
      <c r="E47" s="8">
        <f>'[1]master sheet - monthly data'!$BA247</f>
        <v>79.835999999999999</v>
      </c>
      <c r="F47" s="8">
        <f>'[1]master sheet - monthly data'!$BA375</f>
        <v>74.923900000000003</v>
      </c>
      <c r="G47" s="9" t="str">
        <f>IF(ISBLANK('[1]master sheet - monthly data'!$BA456),"",'[1]master sheet - monthly data'!$BA456)</f>
        <v/>
      </c>
    </row>
    <row r="48" spans="2:7">
      <c r="B48" s="7">
        <f t="shared" si="0"/>
        <v>36</v>
      </c>
      <c r="C48" s="8">
        <f>'[1]master sheet - monthly data'!$BA48</f>
        <v>79.240200000000002</v>
      </c>
      <c r="D48" s="8">
        <f>'[1]master sheet - monthly data'!$BA140</f>
        <v>79.500399999999999</v>
      </c>
      <c r="E48" s="8">
        <f>'[1]master sheet - monthly data'!$BA248</f>
        <v>79.966499999999996</v>
      </c>
      <c r="F48" s="8">
        <f>'[1]master sheet - monthly data'!$BA376</f>
        <v>74.825400000000002</v>
      </c>
      <c r="G48" s="9" t="str">
        <f>IF(ISBLANK('[1]master sheet - monthly data'!$BA457),"",'[1]master sheet - monthly data'!$BA457)</f>
        <v/>
      </c>
    </row>
    <row r="49" spans="2:7">
      <c r="B49" s="7"/>
      <c r="C49" s="11"/>
      <c r="D49" s="11"/>
      <c r="E49" s="11"/>
      <c r="F49" s="11"/>
      <c r="G49" s="12"/>
    </row>
    <row r="50" spans="2:7">
      <c r="B50" s="15" t="s">
        <v>1</v>
      </c>
      <c r="C50" s="16"/>
      <c r="D50" s="16"/>
      <c r="E50" s="16"/>
      <c r="F50" s="16"/>
      <c r="G50" s="17"/>
    </row>
    <row r="51" spans="2:7">
      <c r="B51" s="18" t="s">
        <v>5</v>
      </c>
      <c r="C51" s="19"/>
      <c r="D51" s="19"/>
      <c r="E51" s="19"/>
      <c r="F51" s="19"/>
      <c r="G51" s="20"/>
    </row>
  </sheetData>
  <mergeCells count="2">
    <mergeCell ref="B50:G50"/>
    <mergeCell ref="B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1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2</v>
      </c>
      <c r="B1" s="2"/>
    </row>
    <row r="2" spans="1:7" ht="18.75">
      <c r="A2" s="3" t="s">
        <v>7</v>
      </c>
      <c r="B2" s="2"/>
    </row>
    <row r="3" spans="1:7" ht="18.75">
      <c r="A3" s="3" t="s">
        <v>4</v>
      </c>
      <c r="B3" s="2"/>
    </row>
    <row r="4" spans="1:7">
      <c r="B4" s="2"/>
    </row>
    <row r="5" spans="1:7" ht="30">
      <c r="B5" s="4" t="s">
        <v>0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>
        <f>'[1]master sheet - monthly data'!$BB6</f>
        <v>88.289400000000001</v>
      </c>
      <c r="D6" s="8">
        <f>'[1]master sheet - monthly data'!$BB98</f>
        <v>77.051000000000002</v>
      </c>
      <c r="E6" s="8">
        <f>'[1]master sheet - monthly data'!$BB206</f>
        <v>79.243099999999998</v>
      </c>
      <c r="F6" s="8">
        <f>'[1]master sheet - monthly data'!$BB334</f>
        <v>79.043700000000001</v>
      </c>
      <c r="G6" s="13">
        <f>IF(ISBLANK('[1]master sheet - monthly data'!$BB415),"",'[1]master sheet - monthly data'!$BB415)</f>
        <v>78.951400000000007</v>
      </c>
    </row>
    <row r="7" spans="1:7">
      <c r="B7" s="7">
        <f>B6+1</f>
        <v>-5</v>
      </c>
      <c r="C7" s="8">
        <f>'[1]master sheet - monthly data'!$BB7</f>
        <v>88.525000000000006</v>
      </c>
      <c r="D7" s="8">
        <f>'[1]master sheet - monthly data'!$BB99</f>
        <v>76.229200000000006</v>
      </c>
      <c r="E7" s="8">
        <f>'[1]master sheet - monthly data'!$BB207</f>
        <v>80.572900000000004</v>
      </c>
      <c r="F7" s="8">
        <f>'[1]master sheet - monthly data'!$BB335</f>
        <v>78.276600000000002</v>
      </c>
      <c r="G7" s="13">
        <f>IF(ISBLANK('[1]master sheet - monthly data'!$BB416),"",'[1]master sheet - monthly data'!$BB416)</f>
        <v>79.012500000000003</v>
      </c>
    </row>
    <row r="8" spans="1:7">
      <c r="B8" s="7">
        <f t="shared" ref="B8:B48" si="0">B7+1</f>
        <v>-4</v>
      </c>
      <c r="C8" s="8">
        <f>'[1]master sheet - monthly data'!$BB8</f>
        <v>88.809600000000003</v>
      </c>
      <c r="D8" s="8">
        <f>'[1]master sheet - monthly data'!$BB100</f>
        <v>76.440299999999993</v>
      </c>
      <c r="E8" s="8">
        <f>'[1]master sheet - monthly data'!$BB208</f>
        <v>81.237399999999994</v>
      </c>
      <c r="F8" s="8">
        <f>'[1]master sheet - monthly data'!$BB336</f>
        <v>77.401399999999995</v>
      </c>
      <c r="G8" s="13">
        <f>IF(ISBLANK('[1]master sheet - monthly data'!$BB417),"",'[1]master sheet - monthly data'!$BB417)</f>
        <v>78.529499999999999</v>
      </c>
    </row>
    <row r="9" spans="1:7">
      <c r="B9" s="7">
        <f t="shared" si="0"/>
        <v>-3</v>
      </c>
      <c r="C9" s="8">
        <f>'[1]master sheet - monthly data'!$BB9</f>
        <v>88.091999999999999</v>
      </c>
      <c r="D9" s="8">
        <f>'[1]master sheet - monthly data'!$BB101</f>
        <v>76.593900000000005</v>
      </c>
      <c r="E9" s="8">
        <f>'[1]master sheet - monthly data'!$BB209</f>
        <v>80.610399999999998</v>
      </c>
      <c r="F9" s="8">
        <f>'[1]master sheet - monthly data'!$BB337</f>
        <v>76.254900000000006</v>
      </c>
      <c r="G9" s="13">
        <f>IF(ISBLANK('[1]master sheet - monthly data'!$BB418),"",'[1]master sheet - monthly data'!$BB418)</f>
        <v>78.608000000000004</v>
      </c>
    </row>
    <row r="10" spans="1:7">
      <c r="B10" s="7">
        <f t="shared" si="0"/>
        <v>-2</v>
      </c>
      <c r="C10" s="8">
        <f>'[1]master sheet - monthly data'!$BB10</f>
        <v>88.878600000000006</v>
      </c>
      <c r="D10" s="8">
        <f>'[1]master sheet - monthly data'!$BB102</f>
        <v>76.697299999999998</v>
      </c>
      <c r="E10" s="8">
        <f>'[1]master sheet - monthly data'!$BB210</f>
        <v>80.825999999999993</v>
      </c>
      <c r="F10" s="8">
        <f>'[1]master sheet - monthly data'!$BB338</f>
        <v>75.223500000000001</v>
      </c>
      <c r="G10" s="13">
        <f>IF(ISBLANK('[1]master sheet - monthly data'!$BB419),"",'[1]master sheet - monthly data'!$BB419)</f>
        <v>78.146000000000001</v>
      </c>
    </row>
    <row r="11" spans="1:7">
      <c r="B11" s="7">
        <f t="shared" si="0"/>
        <v>-1</v>
      </c>
      <c r="C11" s="8">
        <f>'[1]master sheet - monthly data'!$BB11</f>
        <v>89.134</v>
      </c>
      <c r="D11" s="8">
        <f>'[1]master sheet - monthly data'!$BB103</f>
        <v>76.100999999999999</v>
      </c>
      <c r="E11" s="8">
        <f>'[1]master sheet - monthly data'!$BB211</f>
        <v>80.840900000000005</v>
      </c>
      <c r="F11" s="8">
        <f>'[1]master sheet - monthly data'!$BB339</f>
        <v>74.407200000000003</v>
      </c>
      <c r="G11" s="13">
        <f>IF(ISBLANK('[1]master sheet - monthly data'!$BB420),"",'[1]master sheet - monthly data'!$BB420)</f>
        <v>78.470299999999995</v>
      </c>
    </row>
    <row r="12" spans="1:7">
      <c r="B12" s="7">
        <f t="shared" si="0"/>
        <v>0</v>
      </c>
      <c r="C12" s="10">
        <f>'[1]master sheet - monthly data'!$BB12</f>
        <v>89.4542</v>
      </c>
      <c r="D12" s="10">
        <f>'[1]master sheet - monthly data'!$BB104</f>
        <v>75.915800000000004</v>
      </c>
      <c r="E12" s="10">
        <f>'[1]master sheet - monthly data'!$BB212</f>
        <v>80.256900000000002</v>
      </c>
      <c r="F12" s="10">
        <f>'[1]master sheet - monthly data'!$BB340</f>
        <v>74.208600000000004</v>
      </c>
      <c r="G12" s="14">
        <f>IF(ISBLANK('[1]master sheet - monthly data'!$BB421),"",'[1]master sheet - monthly data'!$BB421)</f>
        <v>78.353300000000004</v>
      </c>
    </row>
    <row r="13" spans="1:7">
      <c r="B13" s="7">
        <f t="shared" si="0"/>
        <v>1</v>
      </c>
      <c r="C13" s="10">
        <f>'[1]master sheet - monthly data'!$BB13</f>
        <v>89.188199999999995</v>
      </c>
      <c r="D13" s="10">
        <f>'[1]master sheet - monthly data'!$BB105</f>
        <v>75.782600000000002</v>
      </c>
      <c r="E13" s="10">
        <f>'[1]master sheet - monthly data'!$BB213</f>
        <v>80.292199999999994</v>
      </c>
      <c r="F13" s="10">
        <f>'[1]master sheet - monthly data'!$BB341</f>
        <v>73.356899999999996</v>
      </c>
      <c r="G13" s="14">
        <f>IF(ISBLANK('[1]master sheet - monthly data'!$BB422),"",'[1]master sheet - monthly data'!$BB422)</f>
        <v>78.162899999999993</v>
      </c>
    </row>
    <row r="14" spans="1:7">
      <c r="B14" s="7">
        <f t="shared" si="0"/>
        <v>2</v>
      </c>
      <c r="C14" s="10">
        <f>'[1]master sheet - monthly data'!$BB14</f>
        <v>87.362899999999996</v>
      </c>
      <c r="D14" s="10">
        <f>'[1]master sheet - monthly data'!$BB106</f>
        <v>75.028300000000002</v>
      </c>
      <c r="E14" s="10">
        <f>'[1]master sheet - monthly data'!$BB214</f>
        <v>80.027500000000003</v>
      </c>
      <c r="F14" s="10">
        <f>'[1]master sheet - monthly data'!$BB342</f>
        <v>72.354399999999998</v>
      </c>
      <c r="G14" s="14">
        <f>IF(ISBLANK('[1]master sheet - monthly data'!$BB423),"",'[1]master sheet - monthly data'!$BB423)</f>
        <v>77.842299999999994</v>
      </c>
    </row>
    <row r="15" spans="1:7">
      <c r="B15" s="7">
        <f t="shared" si="0"/>
        <v>3</v>
      </c>
      <c r="C15" s="10">
        <f>'[1]master sheet - monthly data'!$BB15</f>
        <v>86.409499999999994</v>
      </c>
      <c r="D15" s="10">
        <f>'[1]master sheet - monthly data'!$BB107</f>
        <v>73.900999999999996</v>
      </c>
      <c r="E15" s="10">
        <f>'[1]master sheet - monthly data'!$BB215</f>
        <v>78.845600000000005</v>
      </c>
      <c r="F15" s="10">
        <f>'[1]master sheet - monthly data'!$BB343</f>
        <v>71.407799999999995</v>
      </c>
      <c r="G15" s="14">
        <f>IF(ISBLANK('[1]master sheet - monthly data'!$BB424),"",'[1]master sheet - monthly data'!$BB424)</f>
        <v>77.558999999999997</v>
      </c>
    </row>
    <row r="16" spans="1:7">
      <c r="B16" s="7">
        <f t="shared" si="0"/>
        <v>4</v>
      </c>
      <c r="C16" s="10">
        <f>'[1]master sheet - monthly data'!$BB16</f>
        <v>86.0749</v>
      </c>
      <c r="D16" s="10">
        <f>'[1]master sheet - monthly data'!$BB108</f>
        <v>72.372799999999998</v>
      </c>
      <c r="E16" s="10">
        <f>'[1]master sheet - monthly data'!$BB216</f>
        <v>76.802000000000007</v>
      </c>
      <c r="F16" s="10">
        <f>'[1]master sheet - monthly data'!$BB344</f>
        <v>70.772000000000006</v>
      </c>
      <c r="G16" s="14">
        <f>IF(ISBLANK('[1]master sheet - monthly data'!$BB425),"",'[1]master sheet - monthly data'!$BB425)</f>
        <v>76.287700000000001</v>
      </c>
    </row>
    <row r="17" spans="2:7">
      <c r="B17" s="7">
        <f t="shared" si="0"/>
        <v>5</v>
      </c>
      <c r="C17" s="10">
        <f>'[1]master sheet - monthly data'!$BB17</f>
        <v>85.671000000000006</v>
      </c>
      <c r="D17" s="10">
        <f>'[1]master sheet - monthly data'!$BB109</f>
        <v>70.755300000000005</v>
      </c>
      <c r="E17" s="10">
        <f>'[1]master sheet - monthly data'!$BB217</f>
        <v>75.841800000000006</v>
      </c>
      <c r="F17" s="10">
        <f>'[1]master sheet - monthly data'!$BB345</f>
        <v>69.795299999999997</v>
      </c>
      <c r="G17" s="14">
        <f>IF(ISBLANK('[1]master sheet - monthly data'!$BB426),"",'[1]master sheet - monthly data'!$BB426)</f>
        <v>75.755399999999995</v>
      </c>
    </row>
    <row r="18" spans="2:7">
      <c r="B18" s="7">
        <f t="shared" si="0"/>
        <v>6</v>
      </c>
      <c r="C18" s="10">
        <f>'[1]master sheet - monthly data'!$BB18</f>
        <v>86.016900000000007</v>
      </c>
      <c r="D18" s="10">
        <f>'[1]master sheet - monthly data'!$BB110</f>
        <v>68.337000000000003</v>
      </c>
      <c r="E18" s="10">
        <f>'[1]master sheet - monthly data'!$BB218</f>
        <v>75.077500000000001</v>
      </c>
      <c r="F18" s="10">
        <f>'[1]master sheet - monthly data'!$BB346</f>
        <v>69.109700000000004</v>
      </c>
      <c r="G18" s="14">
        <f>IF(ISBLANK('[1]master sheet - monthly data'!$BB427),"",'[1]master sheet - monthly data'!$BB427)</f>
        <v>75.606300000000005</v>
      </c>
    </row>
    <row r="19" spans="2:7">
      <c r="B19" s="7">
        <f t="shared" si="0"/>
        <v>7</v>
      </c>
      <c r="C19" s="10">
        <f>'[1]master sheet - monthly data'!$BB19</f>
        <v>85.940799999999996</v>
      </c>
      <c r="D19" s="10">
        <f>'[1]master sheet - monthly data'!$BB111</f>
        <v>69.989500000000007</v>
      </c>
      <c r="E19" s="10">
        <f>'[1]master sheet - monthly data'!$BB219</f>
        <v>74.228399999999993</v>
      </c>
      <c r="F19" s="10">
        <f>'[1]master sheet - monthly data'!$BB347</f>
        <v>67.988500000000002</v>
      </c>
      <c r="G19" s="14">
        <f>IF(ISBLANK('[1]master sheet - monthly data'!$BB428),"",'[1]master sheet - monthly data'!$BB428)</f>
        <v>75.132199999999997</v>
      </c>
    </row>
    <row r="20" spans="2:7">
      <c r="B20" s="7">
        <f t="shared" si="0"/>
        <v>8</v>
      </c>
      <c r="C20" s="10">
        <f>'[1]master sheet - monthly data'!$BB20</f>
        <v>85.492000000000004</v>
      </c>
      <c r="D20" s="10">
        <f>'[1]master sheet - monthly data'!$BB112</f>
        <v>69.109300000000005</v>
      </c>
      <c r="E20" s="10">
        <f>'[1]master sheet - monthly data'!$BB220</f>
        <v>73.762900000000002</v>
      </c>
      <c r="F20" s="10">
        <f>'[1]master sheet - monthly data'!$BB348</f>
        <v>67.764700000000005</v>
      </c>
      <c r="G20" s="14">
        <f>IF(ISBLANK('[1]master sheet - monthly data'!$BB429),"",'[1]master sheet - monthly data'!$BB429)</f>
        <v>74.396100000000004</v>
      </c>
    </row>
    <row r="21" spans="2:7">
      <c r="B21" s="7">
        <f t="shared" si="0"/>
        <v>9</v>
      </c>
      <c r="C21" s="10">
        <f>'[1]master sheet - monthly data'!$BB21</f>
        <v>84.511700000000005</v>
      </c>
      <c r="D21" s="10">
        <f>'[1]master sheet - monthly data'!$BB113</f>
        <v>68.577399999999997</v>
      </c>
      <c r="E21" s="8">
        <f>'[1]master sheet - monthly data'!$BB221</f>
        <v>74.010099999999994</v>
      </c>
      <c r="F21" s="8">
        <f>'[1]master sheet - monthly data'!$BB349</f>
        <v>67.953800000000001</v>
      </c>
      <c r="G21" s="14">
        <f>IF(ISBLANK('[1]master sheet - monthly data'!$BB430),"",'[1]master sheet - monthly data'!$BB430)</f>
        <v>72.047600000000003</v>
      </c>
    </row>
    <row r="22" spans="2:7">
      <c r="B22" s="7">
        <f t="shared" si="0"/>
        <v>10</v>
      </c>
      <c r="C22" s="10">
        <f>'[1]master sheet - monthly data'!$BB22</f>
        <v>84.993300000000005</v>
      </c>
      <c r="D22" s="10">
        <f>'[1]master sheet - monthly data'!$BB114</f>
        <v>68.104100000000003</v>
      </c>
      <c r="E22" s="8">
        <f>'[1]master sheet - monthly data'!$BB222</f>
        <v>74.220600000000005</v>
      </c>
      <c r="F22" s="8">
        <f>'[1]master sheet - monthly data'!$BB350</f>
        <v>68.011600000000001</v>
      </c>
      <c r="G22" s="14">
        <f>IF(ISBLANK('[1]master sheet - monthly data'!$BB431),"",'[1]master sheet - monthly data'!$BB431)</f>
        <v>70.435199999999995</v>
      </c>
    </row>
    <row r="23" spans="2:7">
      <c r="B23" s="7">
        <f t="shared" si="0"/>
        <v>11</v>
      </c>
      <c r="C23" s="10">
        <f>'[1]master sheet - monthly data'!$BB23</f>
        <v>84.263900000000007</v>
      </c>
      <c r="D23" s="10">
        <f>'[1]master sheet - monthly data'!$BB115</f>
        <v>67.347899999999996</v>
      </c>
      <c r="E23" s="8">
        <f>'[1]master sheet - monthly data'!$BB223</f>
        <v>75.399600000000007</v>
      </c>
      <c r="F23" s="8">
        <f>'[1]master sheet - monthly data'!$BB351</f>
        <v>68.108400000000003</v>
      </c>
      <c r="G23" s="14">
        <f>IF(ISBLANK('[1]master sheet - monthly data'!$BB432),"",'[1]master sheet - monthly data'!$BB432)</f>
        <v>69.079899999999995</v>
      </c>
    </row>
    <row r="24" spans="2:7">
      <c r="B24" s="7">
        <f t="shared" si="0"/>
        <v>12</v>
      </c>
      <c r="C24" s="10">
        <f>'[1]master sheet - monthly data'!$BB24</f>
        <v>81.418999999999997</v>
      </c>
      <c r="D24" s="10">
        <f>'[1]master sheet - monthly data'!$BB116</f>
        <v>67.0989</v>
      </c>
      <c r="E24" s="8">
        <f>'[1]master sheet - monthly data'!$BB224</f>
        <v>75.715599999999995</v>
      </c>
      <c r="F24" s="8">
        <f>'[1]master sheet - monthly data'!$BB352</f>
        <v>68.501900000000006</v>
      </c>
      <c r="G24" s="14">
        <f>IF(ISBLANK('[1]master sheet - monthly data'!$BB433),"",'[1]master sheet - monthly data'!$BB433)</f>
        <v>67.625600000000006</v>
      </c>
    </row>
    <row r="25" spans="2:7">
      <c r="B25" s="7">
        <f t="shared" si="0"/>
        <v>13</v>
      </c>
      <c r="C25" s="10">
        <f>'[1]master sheet - monthly data'!$BB25</f>
        <v>77.037199999999999</v>
      </c>
      <c r="D25" s="10">
        <f>'[1]master sheet - monthly data'!$BB117</f>
        <v>65.692300000000003</v>
      </c>
      <c r="E25" s="8">
        <f>'[1]master sheet - monthly data'!$BB225</f>
        <v>75.581599999999995</v>
      </c>
      <c r="F25" s="8">
        <f>'[1]master sheet - monthly data'!$BB353</f>
        <v>68.950100000000006</v>
      </c>
      <c r="G25" s="14">
        <f>IF(ISBLANK('[1]master sheet - monthly data'!$BB434),"",'[1]master sheet - monthly data'!$BB434)</f>
        <v>64.387299999999996</v>
      </c>
    </row>
    <row r="26" spans="2:7">
      <c r="B26" s="7">
        <f t="shared" si="0"/>
        <v>14</v>
      </c>
      <c r="C26" s="10">
        <f>'[1]master sheet - monthly data'!$BB26</f>
        <v>75.045400000000001</v>
      </c>
      <c r="D26" s="10">
        <f>'[1]master sheet - monthly data'!$BB118</f>
        <v>65.004400000000004</v>
      </c>
      <c r="E26" s="8">
        <f>'[1]master sheet - monthly data'!$BB226</f>
        <v>76.750299999999996</v>
      </c>
      <c r="F26" s="8">
        <f>'[1]master sheet - monthly data'!$BB354</f>
        <v>69.336200000000005</v>
      </c>
      <c r="G26" s="14">
        <f>IF(ISBLANK('[1]master sheet - monthly data'!$BB435),"",'[1]master sheet - monthly data'!$BB435)</f>
        <v>63.923499999999997</v>
      </c>
    </row>
    <row r="27" spans="2:7">
      <c r="B27" s="7">
        <f t="shared" si="0"/>
        <v>15</v>
      </c>
      <c r="C27" s="10">
        <f>'[1]master sheet - monthly data'!$BB27</f>
        <v>72.478899999999996</v>
      </c>
      <c r="D27" s="10">
        <f>'[1]master sheet - monthly data'!$BB119</f>
        <v>63.552799999999998</v>
      </c>
      <c r="E27" s="8">
        <f>'[1]master sheet - monthly data'!$BB227</f>
        <v>76.371600000000001</v>
      </c>
      <c r="F27" s="8">
        <f>'[1]master sheet - monthly data'!$BB355</f>
        <v>70.089799999999997</v>
      </c>
      <c r="G27" s="14">
        <f>IF(ISBLANK('[1]master sheet - monthly data'!$BB436),"",'[1]master sheet - monthly data'!$BB436)</f>
        <v>62.6036</v>
      </c>
    </row>
    <row r="28" spans="2:7">
      <c r="B28" s="7">
        <f t="shared" si="0"/>
        <v>16</v>
      </c>
      <c r="C28" s="10">
        <f>'[1]master sheet - monthly data'!$BB28</f>
        <v>71.478800000000007</v>
      </c>
      <c r="D28" s="10">
        <f>'[1]master sheet - monthly data'!$BB120</f>
        <v>62.992199999999997</v>
      </c>
      <c r="E28" s="8">
        <f>'[1]master sheet - monthly data'!$BB228</f>
        <v>76.424499999999995</v>
      </c>
      <c r="F28" s="8">
        <f>'[1]master sheet - monthly data'!$BB356</f>
        <v>69.809299999999993</v>
      </c>
      <c r="G28" s="14">
        <f>IF(ISBLANK('[1]master sheet - monthly data'!$BB437),"",'[1]master sheet - monthly data'!$BB437)</f>
        <v>62.2087</v>
      </c>
    </row>
    <row r="29" spans="2:7">
      <c r="B29" s="7">
        <f t="shared" si="0"/>
        <v>17</v>
      </c>
      <c r="C29" s="8">
        <f>'[1]master sheet - monthly data'!$BB29</f>
        <v>70.713300000000004</v>
      </c>
      <c r="D29" s="8">
        <f>'[1]master sheet - monthly data'!$BB121</f>
        <v>63.196300000000001</v>
      </c>
      <c r="E29" s="8">
        <f>'[1]master sheet - monthly data'!$BB229</f>
        <v>76.112300000000005</v>
      </c>
      <c r="F29" s="8">
        <f>'[1]master sheet - monthly data'!$BB357</f>
        <v>70.2714</v>
      </c>
      <c r="G29" s="14">
        <f>IF(ISBLANK('[1]master sheet - monthly data'!$BB438),"",'[1]master sheet - monthly data'!$BB438)</f>
        <v>61.217100000000002</v>
      </c>
    </row>
    <row r="30" spans="2:7">
      <c r="B30" s="7">
        <f t="shared" si="0"/>
        <v>18</v>
      </c>
      <c r="C30" s="8">
        <f>'[1]master sheet - monthly data'!$BB30</f>
        <v>70.014899999999997</v>
      </c>
      <c r="D30" s="8">
        <f>'[1]master sheet - monthly data'!$BB122</f>
        <v>64.640900000000002</v>
      </c>
      <c r="E30" s="8">
        <f>'[1]master sheet - monthly data'!$BB230</f>
        <v>74.770600000000002</v>
      </c>
      <c r="F30" s="8">
        <f>'[1]master sheet - monthly data'!$BB358</f>
        <v>70.160200000000003</v>
      </c>
      <c r="G30" s="14">
        <f>IF(ISBLANK('[1]master sheet - monthly data'!$BB439),"",'[1]master sheet - monthly data'!$BB439)</f>
        <v>60.990699999999997</v>
      </c>
    </row>
    <row r="31" spans="2:7">
      <c r="B31" s="7">
        <f t="shared" si="0"/>
        <v>19</v>
      </c>
      <c r="C31" s="8">
        <f>'[1]master sheet - monthly data'!$BB31</f>
        <v>69.658500000000004</v>
      </c>
      <c r="D31" s="8">
        <f>'[1]master sheet - monthly data'!$BB123</f>
        <v>64.688000000000002</v>
      </c>
      <c r="E31" s="8">
        <f>'[1]master sheet - monthly data'!$BB231</f>
        <v>76.224000000000004</v>
      </c>
      <c r="F31" s="8">
        <f>'[1]master sheet - monthly data'!$BB359</f>
        <v>69.804900000000004</v>
      </c>
      <c r="G31" s="21">
        <f>IF(ISBLANK('[1]master sheet - monthly data'!$BB440),"",'[1]master sheet - monthly data'!$BB440)</f>
        <v>63.182200000000002</v>
      </c>
    </row>
    <row r="32" spans="2:7">
      <c r="B32" s="7">
        <f t="shared" si="0"/>
        <v>20</v>
      </c>
      <c r="C32" s="8">
        <f>'[1]master sheet - monthly data'!$BB32</f>
        <v>70.2697</v>
      </c>
      <c r="D32" s="8">
        <f>'[1]master sheet - monthly data'!$BB124</f>
        <v>65.518500000000003</v>
      </c>
      <c r="E32" s="8">
        <f>'[1]master sheet - monthly data'!$BB232</f>
        <v>76.755099999999999</v>
      </c>
      <c r="F32" s="8">
        <f>'[1]master sheet - monthly data'!$BB360</f>
        <v>70.335499999999996</v>
      </c>
      <c r="G32" s="21">
        <f>IF(ISBLANK('[1]master sheet - monthly data'!$BB441),"",'[1]master sheet - monthly data'!$BB441)</f>
        <v>64.267099999999999</v>
      </c>
    </row>
    <row r="33" spans="2:7">
      <c r="B33" s="7">
        <f t="shared" si="0"/>
        <v>21</v>
      </c>
      <c r="C33" s="8">
        <f>'[1]master sheet - monthly data'!$BB33</f>
        <v>70.902799999999999</v>
      </c>
      <c r="D33" s="8">
        <f>'[1]master sheet - monthly data'!$BB125</f>
        <v>66.121700000000004</v>
      </c>
      <c r="E33" s="8">
        <f>'[1]master sheet - monthly data'!$BB233</f>
        <v>77.135800000000003</v>
      </c>
      <c r="F33" s="8">
        <f>'[1]master sheet - monthly data'!$BB361</f>
        <v>69.716899999999995</v>
      </c>
      <c r="G33" s="21">
        <f>IF(ISBLANK('[1]master sheet - monthly data'!$BB442),"",'[1]master sheet - monthly data'!$BB442)</f>
        <v>65.103999999999999</v>
      </c>
    </row>
    <row r="34" spans="2:7">
      <c r="B34" s="7">
        <f t="shared" si="0"/>
        <v>22</v>
      </c>
      <c r="C34" s="8">
        <f>'[1]master sheet - monthly data'!$BB34</f>
        <v>72.128</v>
      </c>
      <c r="D34" s="8">
        <f>'[1]master sheet - monthly data'!$BB126</f>
        <v>67.156800000000004</v>
      </c>
      <c r="E34" s="8">
        <f>'[1]master sheet - monthly data'!$BB234</f>
        <v>77.775999999999996</v>
      </c>
      <c r="F34" s="8">
        <f>'[1]master sheet - monthly data'!$BB362</f>
        <v>70.411600000000007</v>
      </c>
      <c r="G34" s="21">
        <f>IF(ISBLANK('[1]master sheet - monthly data'!$BB443),"",'[1]master sheet - monthly data'!$BB443)</f>
        <v>65.090199999999996</v>
      </c>
    </row>
    <row r="35" spans="2:7">
      <c r="B35" s="7">
        <f t="shared" si="0"/>
        <v>23</v>
      </c>
      <c r="C35" s="8">
        <f>'[1]master sheet - monthly data'!$BB35</f>
        <v>71.927199999999999</v>
      </c>
      <c r="D35" s="8">
        <f>'[1]master sheet - monthly data'!$BB127</f>
        <v>67.757999999999996</v>
      </c>
      <c r="E35" s="8">
        <f>'[1]master sheet - monthly data'!$BB235</f>
        <v>77.540599999999998</v>
      </c>
      <c r="F35" s="8">
        <f>'[1]master sheet - monthly data'!$BB363</f>
        <v>70.247100000000003</v>
      </c>
      <c r="G35" s="21">
        <f>IF(ISBLANK('[1]master sheet - monthly data'!$BB444),"",'[1]master sheet - monthly data'!$BB444)</f>
        <v>65.752700000000004</v>
      </c>
    </row>
    <row r="36" spans="2:7">
      <c r="B36" s="7">
        <f t="shared" si="0"/>
        <v>24</v>
      </c>
      <c r="C36" s="8">
        <f>'[1]master sheet - monthly data'!$BB36</f>
        <v>71.742800000000003</v>
      </c>
      <c r="D36" s="8">
        <f>'[1]master sheet - monthly data'!$BB128</f>
        <v>69.106300000000005</v>
      </c>
      <c r="E36" s="8">
        <f>'[1]master sheet - monthly data'!$BB236</f>
        <v>78.034300000000002</v>
      </c>
      <c r="F36" s="8">
        <f>'[1]master sheet - monthly data'!$BB364</f>
        <v>70.158100000000005</v>
      </c>
      <c r="G36" s="21">
        <f>IF(ISBLANK('[1]master sheet - monthly data'!$BB445),"",'[1]master sheet - monthly data'!$BB445)</f>
        <v>65.875799999999998</v>
      </c>
    </row>
    <row r="37" spans="2:7">
      <c r="B37" s="7">
        <f t="shared" si="0"/>
        <v>25</v>
      </c>
      <c r="C37" s="8">
        <f>'[1]master sheet - monthly data'!$BB37</f>
        <v>72.645600000000002</v>
      </c>
      <c r="D37" s="8">
        <f>'[1]master sheet - monthly data'!$BB129</f>
        <v>69.725499999999997</v>
      </c>
      <c r="E37" s="8">
        <f>'[1]master sheet - monthly data'!$BB237</f>
        <v>77.433700000000002</v>
      </c>
      <c r="F37" s="8">
        <f>'[1]master sheet - monthly data'!$BB365</f>
        <v>69.542500000000004</v>
      </c>
      <c r="G37" s="21">
        <f>IF(ISBLANK('[1]master sheet - monthly data'!$BB446),"",'[1]master sheet - monthly data'!$BB446)</f>
        <v>66.893799999999999</v>
      </c>
    </row>
    <row r="38" spans="2:7">
      <c r="B38" s="7">
        <f t="shared" si="0"/>
        <v>26</v>
      </c>
      <c r="C38" s="8">
        <f>'[1]master sheet - monthly data'!$BB38</f>
        <v>73.982100000000003</v>
      </c>
      <c r="D38" s="8">
        <f>'[1]master sheet - monthly data'!$BB130</f>
        <v>71.400899999999993</v>
      </c>
      <c r="E38" s="8">
        <f>'[1]master sheet - monthly data'!$BB238</f>
        <v>77.114800000000002</v>
      </c>
      <c r="F38" s="8">
        <f>'[1]master sheet - monthly data'!$BB366</f>
        <v>69.860200000000006</v>
      </c>
      <c r="G38" s="21">
        <f>IF(ISBLANK('[1]master sheet - monthly data'!$BB447),"",'[1]master sheet - monthly data'!$BB447)</f>
        <v>66.695400000000006</v>
      </c>
    </row>
    <row r="39" spans="2:7">
      <c r="B39" s="7">
        <f t="shared" si="0"/>
        <v>27</v>
      </c>
      <c r="C39" s="8">
        <f>'[1]master sheet - monthly data'!$BB39</f>
        <v>75.009699999999995</v>
      </c>
      <c r="D39" s="8">
        <f>'[1]master sheet - monthly data'!$BB131</f>
        <v>72.509600000000006</v>
      </c>
      <c r="E39" s="8">
        <f>'[1]master sheet - monthly data'!$BB239</f>
        <v>77.700400000000002</v>
      </c>
      <c r="F39" s="8">
        <f>'[1]master sheet - monthly data'!$BB367</f>
        <v>70.280799999999999</v>
      </c>
      <c r="G39" s="21">
        <f>IF(ISBLANK('[1]master sheet - monthly data'!$BB448),"",'[1]master sheet - monthly data'!$BB448)</f>
        <v>67.634200000000007</v>
      </c>
    </row>
    <row r="40" spans="2:7">
      <c r="B40" s="7">
        <f t="shared" si="0"/>
        <v>28</v>
      </c>
      <c r="C40" s="8">
        <f>'[1]master sheet - monthly data'!$BB40</f>
        <v>75.137799999999999</v>
      </c>
      <c r="D40" s="8">
        <f>'[1]master sheet - monthly data'!$BB132</f>
        <v>72.778800000000004</v>
      </c>
      <c r="E40" s="8">
        <f>'[1]master sheet - monthly data'!$BB240</f>
        <v>77.812399999999997</v>
      </c>
      <c r="F40" s="8">
        <f>'[1]master sheet - monthly data'!$BB368</f>
        <v>70.5197</v>
      </c>
      <c r="G40" s="21">
        <f>IF(ISBLANK('[1]master sheet - monthly data'!$BB449),"",'[1]master sheet - monthly data'!$BB449)</f>
        <v>68.692899999999995</v>
      </c>
    </row>
    <row r="41" spans="2:7">
      <c r="B41" s="7">
        <f t="shared" si="0"/>
        <v>29</v>
      </c>
      <c r="C41" s="8">
        <f>'[1]master sheet - monthly data'!$BB41</f>
        <v>75.8536</v>
      </c>
      <c r="D41" s="8">
        <f>'[1]master sheet - monthly data'!$BB133</f>
        <v>73.387699999999995</v>
      </c>
      <c r="E41" s="8">
        <f>'[1]master sheet - monthly data'!$BB241</f>
        <v>77.677400000000006</v>
      </c>
      <c r="F41" s="8">
        <f>'[1]master sheet - monthly data'!$BB369</f>
        <v>70.343500000000006</v>
      </c>
      <c r="G41" s="21">
        <f>IF(ISBLANK('[1]master sheet - monthly data'!$BB450),"",'[1]master sheet - monthly data'!$BB450)</f>
        <v>69.561999999999998</v>
      </c>
    </row>
    <row r="42" spans="2:7">
      <c r="B42" s="7">
        <f t="shared" si="0"/>
        <v>30</v>
      </c>
      <c r="C42" s="8">
        <f>'[1]master sheet - monthly data'!$BB42</f>
        <v>76.475700000000003</v>
      </c>
      <c r="D42" s="8">
        <f>'[1]master sheet - monthly data'!$BB134</f>
        <v>75.003399999999999</v>
      </c>
      <c r="E42" s="8">
        <f>'[1]master sheet - monthly data'!$BB242</f>
        <v>78.236099999999993</v>
      </c>
      <c r="F42" s="8">
        <f>'[1]master sheet - monthly data'!$BB370</f>
        <v>71.188999999999993</v>
      </c>
      <c r="G42" s="21">
        <f>IF(ISBLANK('[1]master sheet - monthly data'!$BB451),"",'[1]master sheet - monthly data'!$BB451)</f>
        <v>69.466099999999997</v>
      </c>
    </row>
    <row r="43" spans="2:7">
      <c r="B43" s="7">
        <f t="shared" si="0"/>
        <v>31</v>
      </c>
      <c r="C43" s="8">
        <f>'[1]master sheet - monthly data'!$BB43</f>
        <v>76.379300000000001</v>
      </c>
      <c r="D43" s="8">
        <f>'[1]master sheet - monthly data'!$BB135</f>
        <v>76.042699999999996</v>
      </c>
      <c r="E43" s="8">
        <f>'[1]master sheet - monthly data'!$BB243</f>
        <v>78.140699999999995</v>
      </c>
      <c r="F43" s="8">
        <f>'[1]master sheet - monthly data'!$BB371</f>
        <v>71.206800000000001</v>
      </c>
      <c r="G43" s="21">
        <f>IF(ISBLANK('[1]master sheet - monthly data'!$BB452),"",'[1]master sheet - monthly data'!$BB452)</f>
        <v>70.441400000000002</v>
      </c>
    </row>
    <row r="44" spans="2:7">
      <c r="B44" s="7">
        <f t="shared" si="0"/>
        <v>32</v>
      </c>
      <c r="C44" s="8">
        <f>'[1]master sheet - monthly data'!$BB44</f>
        <v>76.859300000000005</v>
      </c>
      <c r="D44" s="8">
        <f>'[1]master sheet - monthly data'!$BB136</f>
        <v>76.232699999999994</v>
      </c>
      <c r="E44" s="8">
        <f>'[1]master sheet - monthly data'!$BB244</f>
        <v>78.172399999999996</v>
      </c>
      <c r="F44" s="8">
        <f>'[1]master sheet - monthly data'!$BB372</f>
        <v>72.258300000000006</v>
      </c>
      <c r="G44" s="21">
        <f>IF(ISBLANK('[1]master sheet - monthly data'!$BB453),"",'[1]master sheet - monthly data'!$BB453)</f>
        <v>70.306600000000003</v>
      </c>
    </row>
    <row r="45" spans="2:7">
      <c r="B45" s="7">
        <f t="shared" si="0"/>
        <v>33</v>
      </c>
      <c r="C45" s="8">
        <f>'[1]master sheet - monthly data'!$BB45</f>
        <v>77.571200000000005</v>
      </c>
      <c r="D45" s="8">
        <f>'[1]master sheet - monthly data'!$BB137</f>
        <v>76.583699999999993</v>
      </c>
      <c r="E45" s="8">
        <f>'[1]master sheet - monthly data'!$BB245</f>
        <v>78.365499999999997</v>
      </c>
      <c r="F45" s="8">
        <f>'[1]master sheet - monthly data'!$BB373</f>
        <v>72.178600000000003</v>
      </c>
      <c r="G45" s="9" t="str">
        <f>IF(ISBLANK('[1]master sheet - monthly data'!$BB454),"",'[1]master sheet - monthly data'!$BB454)</f>
        <v/>
      </c>
    </row>
    <row r="46" spans="2:7">
      <c r="B46" s="7">
        <f t="shared" si="0"/>
        <v>34</v>
      </c>
      <c r="C46" s="8">
        <f>'[1]master sheet - monthly data'!$BB46</f>
        <v>76.767499999999998</v>
      </c>
      <c r="D46" s="8">
        <f>'[1]master sheet - monthly data'!$BB138</f>
        <v>76.599299999999999</v>
      </c>
      <c r="E46" s="8">
        <f>'[1]master sheet - monthly data'!$BB246</f>
        <v>78.227900000000005</v>
      </c>
      <c r="F46" s="8">
        <f>'[1]master sheet - monthly data'!$BB374</f>
        <v>72.289100000000005</v>
      </c>
      <c r="G46" s="9" t="str">
        <f>IF(ISBLANK('[1]master sheet - monthly data'!$BB455),"",'[1]master sheet - monthly data'!$BB455)</f>
        <v/>
      </c>
    </row>
    <row r="47" spans="2:7">
      <c r="B47" s="7">
        <f t="shared" si="0"/>
        <v>35</v>
      </c>
      <c r="C47" s="8">
        <f>'[1]master sheet - monthly data'!$BB47</f>
        <v>76.216300000000004</v>
      </c>
      <c r="D47" s="8">
        <f>'[1]master sheet - monthly data'!$BB139</f>
        <v>76.998999999999995</v>
      </c>
      <c r="E47" s="8">
        <f>'[1]master sheet - monthly data'!$BB247</f>
        <v>77.873000000000005</v>
      </c>
      <c r="F47" s="8">
        <f>'[1]master sheet - monthly data'!$BB375</f>
        <v>72.864599999999996</v>
      </c>
      <c r="G47" s="9" t="str">
        <f>IF(ISBLANK('[1]master sheet - monthly data'!$BB456),"",'[1]master sheet - monthly data'!$BB456)</f>
        <v/>
      </c>
    </row>
    <row r="48" spans="2:7">
      <c r="B48" s="7">
        <f t="shared" si="0"/>
        <v>36</v>
      </c>
      <c r="C48" s="8">
        <f>'[1]master sheet - monthly data'!$BB48</f>
        <v>77.610399999999998</v>
      </c>
      <c r="D48" s="8">
        <f>'[1]master sheet - monthly data'!$BB140</f>
        <v>77.446899999999999</v>
      </c>
      <c r="E48" s="8">
        <f>'[1]master sheet - monthly data'!$BB248</f>
        <v>77.890500000000003</v>
      </c>
      <c r="F48" s="8">
        <f>'[1]master sheet - monthly data'!$BB376</f>
        <v>72.773200000000003</v>
      </c>
      <c r="G48" s="9" t="str">
        <f>IF(ISBLANK('[1]master sheet - monthly data'!$BB457),"",'[1]master sheet - monthly data'!$BB457)</f>
        <v/>
      </c>
    </row>
    <row r="49" spans="2:7">
      <c r="B49" s="7"/>
      <c r="C49" s="11"/>
      <c r="D49" s="11"/>
      <c r="E49" s="11"/>
      <c r="F49" s="11"/>
      <c r="G49" s="12"/>
    </row>
    <row r="50" spans="2:7">
      <c r="B50" s="15" t="s">
        <v>1</v>
      </c>
      <c r="C50" s="16"/>
      <c r="D50" s="16"/>
      <c r="E50" s="16"/>
      <c r="F50" s="16"/>
      <c r="G50" s="17"/>
    </row>
    <row r="51" spans="2:7">
      <c r="B51" s="18" t="s">
        <v>5</v>
      </c>
      <c r="C51" s="19"/>
      <c r="D51" s="19"/>
      <c r="E51" s="19"/>
      <c r="F51" s="19"/>
      <c r="G51" s="20"/>
    </row>
  </sheetData>
  <mergeCells count="2">
    <mergeCell ref="B50:G50"/>
    <mergeCell ref="B51:G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51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2</v>
      </c>
      <c r="B1" s="2"/>
    </row>
    <row r="2" spans="1:7" ht="18.75">
      <c r="A2" s="3" t="s">
        <v>8</v>
      </c>
      <c r="B2" s="2"/>
    </row>
    <row r="3" spans="1:7" ht="18.75">
      <c r="A3" s="3" t="s">
        <v>4</v>
      </c>
      <c r="B3" s="2"/>
    </row>
    <row r="4" spans="1:7">
      <c r="B4" s="2"/>
    </row>
    <row r="5" spans="1:7" ht="30">
      <c r="B5" s="4" t="s">
        <v>0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>
        <f>'[1]master sheet - monthly data'!$BC6</f>
        <v>92.696100000000001</v>
      </c>
      <c r="D6" s="8">
        <f>'[1]master sheet - monthly data'!$BC98</f>
        <v>58.118499999999997</v>
      </c>
      <c r="E6" s="8">
        <f>'[1]master sheet - monthly data'!$BC206</f>
        <v>62.044499999999999</v>
      </c>
      <c r="F6" s="8">
        <f>'[1]master sheet - monthly data'!$BC334</f>
        <v>81.534199999999998</v>
      </c>
      <c r="G6" s="13">
        <f>IF(ISBLANK('[1]master sheet - monthly data'!$BC415),"",'[1]master sheet - monthly data'!$BC415)</f>
        <v>73.6203</v>
      </c>
    </row>
    <row r="7" spans="1:7">
      <c r="B7" s="7">
        <f>B6+1</f>
        <v>-5</v>
      </c>
      <c r="C7" s="8">
        <f>'[1]master sheet - monthly data'!$BC7</f>
        <v>93.042500000000004</v>
      </c>
      <c r="D7" s="8">
        <f>'[1]master sheet - monthly data'!$BC99</f>
        <v>57.172899999999998</v>
      </c>
      <c r="E7" s="8">
        <f>'[1]master sheet - monthly data'!$BC207</f>
        <v>73.9148</v>
      </c>
      <c r="F7" s="8">
        <f>'[1]master sheet - monthly data'!$BC335</f>
        <v>79.259600000000006</v>
      </c>
      <c r="G7" s="13">
        <f>IF(ISBLANK('[1]master sheet - monthly data'!$BC416),"",'[1]master sheet - monthly data'!$BC416)</f>
        <v>73.411900000000003</v>
      </c>
    </row>
    <row r="8" spans="1:7">
      <c r="B8" s="7">
        <f t="shared" ref="B8:B48" si="0">B7+1</f>
        <v>-4</v>
      </c>
      <c r="C8" s="8">
        <f>'[1]master sheet - monthly data'!$BC8</f>
        <v>93.213399999999993</v>
      </c>
      <c r="D8" s="8">
        <f>'[1]master sheet - monthly data'!$BC100</f>
        <v>59.5869</v>
      </c>
      <c r="E8" s="8">
        <f>'[1]master sheet - monthly data'!$BC208</f>
        <v>77.905500000000004</v>
      </c>
      <c r="F8" s="8">
        <f>'[1]master sheet - monthly data'!$BC336</f>
        <v>75.4726</v>
      </c>
      <c r="G8" s="13">
        <f>IF(ISBLANK('[1]master sheet - monthly data'!$BC417),"",'[1]master sheet - monthly data'!$BC417)</f>
        <v>72.818200000000004</v>
      </c>
    </row>
    <row r="9" spans="1:7">
      <c r="B9" s="7">
        <f t="shared" si="0"/>
        <v>-3</v>
      </c>
      <c r="C9" s="8">
        <f>'[1]master sheet - monthly data'!$BC9</f>
        <v>86.900400000000005</v>
      </c>
      <c r="D9" s="8">
        <f>'[1]master sheet - monthly data'!$BC101</f>
        <v>61.444800000000001</v>
      </c>
      <c r="E9" s="8">
        <f>'[1]master sheet - monthly data'!$BC209</f>
        <v>75.247799999999998</v>
      </c>
      <c r="F9" s="8">
        <f>'[1]master sheet - monthly data'!$BC337</f>
        <v>72.754599999999996</v>
      </c>
      <c r="G9" s="13">
        <f>IF(ISBLANK('[1]master sheet - monthly data'!$BC418),"",'[1]master sheet - monthly data'!$BC418)</f>
        <v>70.152199999999993</v>
      </c>
    </row>
    <row r="10" spans="1:7">
      <c r="B10" s="7">
        <f t="shared" si="0"/>
        <v>-2</v>
      </c>
      <c r="C10" s="8">
        <f>'[1]master sheet - monthly data'!$BC10</f>
        <v>91.782799999999995</v>
      </c>
      <c r="D10" s="8">
        <f>'[1]master sheet - monthly data'!$BC102</f>
        <v>62.462499999999999</v>
      </c>
      <c r="E10" s="8">
        <f>'[1]master sheet - monthly data'!$BC210</f>
        <v>77.191000000000003</v>
      </c>
      <c r="F10" s="8">
        <f>'[1]master sheet - monthly data'!$BC338</f>
        <v>69.117500000000007</v>
      </c>
      <c r="G10" s="13">
        <f>IF(ISBLANK('[1]master sheet - monthly data'!$BC419),"",'[1]master sheet - monthly data'!$BC419)</f>
        <v>69.173699999999997</v>
      </c>
    </row>
    <row r="11" spans="1:7">
      <c r="B11" s="7">
        <f t="shared" si="0"/>
        <v>-1</v>
      </c>
      <c r="C11" s="8">
        <f>'[1]master sheet - monthly data'!$BC11</f>
        <v>91.129800000000003</v>
      </c>
      <c r="D11" s="8">
        <f>'[1]master sheet - monthly data'!$BC103</f>
        <v>62.140300000000003</v>
      </c>
      <c r="E11" s="8">
        <f>'[1]master sheet - monthly data'!$BC211</f>
        <v>79.105199999999996</v>
      </c>
      <c r="F11" s="8">
        <f>'[1]master sheet - monthly data'!$BC339</f>
        <v>70.631900000000002</v>
      </c>
      <c r="G11" s="13">
        <f>IF(ISBLANK('[1]master sheet - monthly data'!$BC420),"",'[1]master sheet - monthly data'!$BC420)</f>
        <v>68.9696</v>
      </c>
    </row>
    <row r="12" spans="1:7">
      <c r="B12" s="7">
        <f t="shared" si="0"/>
        <v>0</v>
      </c>
      <c r="C12" s="10">
        <f>'[1]master sheet - monthly data'!$BC12</f>
        <v>90.64</v>
      </c>
      <c r="D12" s="10">
        <f>'[1]master sheet - monthly data'!$BC104</f>
        <v>60.063200000000002</v>
      </c>
      <c r="E12" s="10">
        <f>'[1]master sheet - monthly data'!$BC212</f>
        <v>76.247699999999995</v>
      </c>
      <c r="F12" s="10">
        <f>'[1]master sheet - monthly data'!$BC340</f>
        <v>74.079099999999997</v>
      </c>
      <c r="G12" s="14">
        <f>IF(ISBLANK('[1]master sheet - monthly data'!$BC421),"",'[1]master sheet - monthly data'!$BC421)</f>
        <v>68.815799999999996</v>
      </c>
    </row>
    <row r="13" spans="1:7">
      <c r="B13" s="7">
        <f t="shared" si="0"/>
        <v>1</v>
      </c>
      <c r="C13" s="10">
        <f>'[1]master sheet - monthly data'!$BC13</f>
        <v>85.802499999999995</v>
      </c>
      <c r="D13" s="10">
        <f>'[1]master sheet - monthly data'!$BC105</f>
        <v>57.9465</v>
      </c>
      <c r="E13" s="10">
        <f>'[1]master sheet - monthly data'!$BC213</f>
        <v>75.203800000000001</v>
      </c>
      <c r="F13" s="10">
        <f>'[1]master sheet - monthly data'!$BC341</f>
        <v>74.228300000000004</v>
      </c>
      <c r="G13" s="14">
        <f>IF(ISBLANK('[1]master sheet - monthly data'!$BC422),"",'[1]master sheet - monthly data'!$BC422)</f>
        <v>67.236800000000002</v>
      </c>
    </row>
    <row r="14" spans="1:7">
      <c r="B14" s="7">
        <f t="shared" si="0"/>
        <v>2</v>
      </c>
      <c r="C14" s="10">
        <f>'[1]master sheet - monthly data'!$BC14</f>
        <v>77.034099999999995</v>
      </c>
      <c r="D14" s="10">
        <f>'[1]master sheet - monthly data'!$BC106</f>
        <v>54.685600000000001</v>
      </c>
      <c r="E14" s="10">
        <f>'[1]master sheet - monthly data'!$BC214</f>
        <v>76.2547</v>
      </c>
      <c r="F14" s="10">
        <f>'[1]master sheet - monthly data'!$BC342</f>
        <v>75.452699999999993</v>
      </c>
      <c r="G14" s="14">
        <f>IF(ISBLANK('[1]master sheet - monthly data'!$BC423),"",'[1]master sheet - monthly data'!$BC423)</f>
        <v>67.641900000000007</v>
      </c>
    </row>
    <row r="15" spans="1:7">
      <c r="B15" s="7">
        <f t="shared" si="0"/>
        <v>3</v>
      </c>
      <c r="C15" s="10">
        <f>'[1]master sheet - monthly data'!$BC15</f>
        <v>75.4285</v>
      </c>
      <c r="D15" s="10">
        <f>'[1]master sheet - monthly data'!$BC107</f>
        <v>54.741799999999998</v>
      </c>
      <c r="E15" s="10">
        <f>'[1]master sheet - monthly data'!$BC215</f>
        <v>72.856700000000004</v>
      </c>
      <c r="F15" s="10">
        <f>'[1]master sheet - monthly data'!$BC343</f>
        <v>73.983599999999996</v>
      </c>
      <c r="G15" s="14">
        <f>IF(ISBLANK('[1]master sheet - monthly data'!$BC424),"",'[1]master sheet - monthly data'!$BC424)</f>
        <v>63.150199999999998</v>
      </c>
    </row>
    <row r="16" spans="1:7">
      <c r="B16" s="7">
        <f t="shared" si="0"/>
        <v>4</v>
      </c>
      <c r="C16" s="10">
        <f>'[1]master sheet - monthly data'!$BC16</f>
        <v>74.848600000000005</v>
      </c>
      <c r="D16" s="10">
        <f>'[1]master sheet - monthly data'!$BC108</f>
        <v>51.063899999999997</v>
      </c>
      <c r="E16" s="10">
        <f>'[1]master sheet - monthly data'!$BC216</f>
        <v>62.230200000000004</v>
      </c>
      <c r="F16" s="10">
        <f>'[1]master sheet - monthly data'!$BC344</f>
        <v>75.287000000000006</v>
      </c>
      <c r="G16" s="14">
        <f>IF(ISBLANK('[1]master sheet - monthly data'!$BC425),"",'[1]master sheet - monthly data'!$BC425)</f>
        <v>59.810899999999997</v>
      </c>
    </row>
    <row r="17" spans="2:7">
      <c r="B17" s="7">
        <f t="shared" si="0"/>
        <v>5</v>
      </c>
      <c r="C17" s="10">
        <f>'[1]master sheet - monthly data'!$BC17</f>
        <v>75.520700000000005</v>
      </c>
      <c r="D17" s="10">
        <f>'[1]master sheet - monthly data'!$BC109</f>
        <v>48.703600000000002</v>
      </c>
      <c r="E17" s="10">
        <f>'[1]master sheet - monthly data'!$BC217</f>
        <v>59.196599999999997</v>
      </c>
      <c r="F17" s="10">
        <f>'[1]master sheet - monthly data'!$BC345</f>
        <v>73.461699999999993</v>
      </c>
      <c r="G17" s="14">
        <f>IF(ISBLANK('[1]master sheet - monthly data'!$BC426),"",'[1]master sheet - monthly data'!$BC426)</f>
        <v>58.7605</v>
      </c>
    </row>
    <row r="18" spans="2:7">
      <c r="B18" s="7">
        <f t="shared" si="0"/>
        <v>6</v>
      </c>
      <c r="C18" s="10">
        <f>'[1]master sheet - monthly data'!$BC18</f>
        <v>77.004400000000004</v>
      </c>
      <c r="D18" s="10">
        <f>'[1]master sheet - monthly data'!$BC110</f>
        <v>44.960799999999999</v>
      </c>
      <c r="E18" s="10">
        <f>'[1]master sheet - monthly data'!$BC218</f>
        <v>60.968499999999999</v>
      </c>
      <c r="F18" s="10">
        <f>'[1]master sheet - monthly data'!$BC346</f>
        <v>71.456999999999994</v>
      </c>
      <c r="G18" s="14">
        <f>IF(ISBLANK('[1]master sheet - monthly data'!$BC427),"",'[1]master sheet - monthly data'!$BC427)</f>
        <v>59.191899999999997</v>
      </c>
    </row>
    <row r="19" spans="2:7">
      <c r="B19" s="7">
        <f t="shared" si="0"/>
        <v>7</v>
      </c>
      <c r="C19" s="10">
        <f>'[1]master sheet - monthly data'!$BC19</f>
        <v>77.699799999999996</v>
      </c>
      <c r="D19" s="10">
        <f>'[1]master sheet - monthly data'!$BC111</f>
        <v>46.852499999999999</v>
      </c>
      <c r="E19" s="10">
        <f>'[1]master sheet - monthly data'!$BC219</f>
        <v>56.914200000000001</v>
      </c>
      <c r="F19" s="10">
        <f>'[1]master sheet - monthly data'!$BC347</f>
        <v>70.168800000000005</v>
      </c>
      <c r="G19" s="14">
        <f>IF(ISBLANK('[1]master sheet - monthly data'!$BC428),"",'[1]master sheet - monthly data'!$BC428)</f>
        <v>59.091099999999997</v>
      </c>
    </row>
    <row r="20" spans="2:7">
      <c r="B20" s="7">
        <f t="shared" si="0"/>
        <v>8</v>
      </c>
      <c r="C20" s="10">
        <f>'[1]master sheet - monthly data'!$BC20</f>
        <v>79.495199999999997</v>
      </c>
      <c r="D20" s="10">
        <f>'[1]master sheet - monthly data'!$BC112</f>
        <v>49.915399999999998</v>
      </c>
      <c r="E20" s="10">
        <f>'[1]master sheet - monthly data'!$BC220</f>
        <v>57.601500000000001</v>
      </c>
      <c r="F20" s="10">
        <f>'[1]master sheet - monthly data'!$BC348</f>
        <v>72.906000000000006</v>
      </c>
      <c r="G20" s="14">
        <f>IF(ISBLANK('[1]master sheet - monthly data'!$BC429),"",'[1]master sheet - monthly data'!$BC429)</f>
        <v>52.798999999999999</v>
      </c>
    </row>
    <row r="21" spans="2:7">
      <c r="B21" s="7">
        <f t="shared" si="0"/>
        <v>9</v>
      </c>
      <c r="C21" s="10">
        <f>'[1]master sheet - monthly data'!$BC21</f>
        <v>79.393900000000002</v>
      </c>
      <c r="D21" s="10">
        <f>'[1]master sheet - monthly data'!$BC113</f>
        <v>52.545499999999997</v>
      </c>
      <c r="E21" s="8">
        <f>'[1]master sheet - monthly data'!$BC221</f>
        <v>60.263599999999997</v>
      </c>
      <c r="F21" s="8">
        <f>'[1]master sheet - monthly data'!$BC349</f>
        <v>75.453699999999998</v>
      </c>
      <c r="G21" s="14">
        <f>IF(ISBLANK('[1]master sheet - monthly data'!$BC430),"",'[1]master sheet - monthly data'!$BC430)</f>
        <v>53.142000000000003</v>
      </c>
    </row>
    <row r="22" spans="2:7">
      <c r="B22" s="7">
        <f t="shared" si="0"/>
        <v>10</v>
      </c>
      <c r="C22" s="10">
        <f>'[1]master sheet - monthly data'!$BC22</f>
        <v>82.6447</v>
      </c>
      <c r="D22" s="10">
        <f>'[1]master sheet - monthly data'!$BC114</f>
        <v>54.682499999999997</v>
      </c>
      <c r="E22" s="8">
        <f>'[1]master sheet - monthly data'!$BC222</f>
        <v>63.085999999999999</v>
      </c>
      <c r="F22" s="8">
        <f>'[1]master sheet - monthly data'!$BC350</f>
        <v>74.863500000000002</v>
      </c>
      <c r="G22" s="14">
        <f>IF(ISBLANK('[1]master sheet - monthly data'!$BC431),"",'[1]master sheet - monthly data'!$BC431)</f>
        <v>51.629199999999997</v>
      </c>
    </row>
    <row r="23" spans="2:7">
      <c r="B23" s="7">
        <f t="shared" si="0"/>
        <v>11</v>
      </c>
      <c r="C23" s="10">
        <f>'[1]master sheet - monthly data'!$BC23</f>
        <v>81.991799999999998</v>
      </c>
      <c r="D23" s="10">
        <f>'[1]master sheet - monthly data'!$BC115</f>
        <v>55.1629</v>
      </c>
      <c r="E23" s="8">
        <f>'[1]master sheet - monthly data'!$BC223</f>
        <v>65.536900000000003</v>
      </c>
      <c r="F23" s="8">
        <f>'[1]master sheet - monthly data'!$BC351</f>
        <v>75.251499999999993</v>
      </c>
      <c r="G23" s="14">
        <f>IF(ISBLANK('[1]master sheet - monthly data'!$BC432),"",'[1]master sheet - monthly data'!$BC432)</f>
        <v>49.743200000000002</v>
      </c>
    </row>
    <row r="24" spans="2:7">
      <c r="B24" s="7">
        <f t="shared" si="0"/>
        <v>12</v>
      </c>
      <c r="C24" s="10">
        <f>'[1]master sheet - monthly data'!$BC24</f>
        <v>75.305300000000003</v>
      </c>
      <c r="D24" s="10">
        <f>'[1]master sheet - monthly data'!$BC116</f>
        <v>57.731200000000001</v>
      </c>
      <c r="E24" s="8">
        <f>'[1]master sheet - monthly data'!$BC224</f>
        <v>69.321899999999999</v>
      </c>
      <c r="F24" s="8">
        <f>'[1]master sheet - monthly data'!$BC352</f>
        <v>76.182400000000001</v>
      </c>
      <c r="G24" s="14">
        <f>IF(ISBLANK('[1]master sheet - monthly data'!$BC433),"",'[1]master sheet - monthly data'!$BC433)</f>
        <v>47.258600000000001</v>
      </c>
    </row>
    <row r="25" spans="2:7">
      <c r="B25" s="7">
        <f t="shared" si="0"/>
        <v>13</v>
      </c>
      <c r="C25" s="10">
        <f>'[1]master sheet - monthly data'!$BC25</f>
        <v>64.097200000000001</v>
      </c>
      <c r="D25" s="10">
        <f>'[1]master sheet - monthly data'!$BC117</f>
        <v>53.9435</v>
      </c>
      <c r="E25" s="8">
        <f>'[1]master sheet - monthly data'!$BC225</f>
        <v>64.136200000000002</v>
      </c>
      <c r="F25" s="8">
        <f>'[1]master sheet - monthly data'!$BC353</f>
        <v>78.466700000000003</v>
      </c>
      <c r="G25" s="14">
        <f>IF(ISBLANK('[1]master sheet - monthly data'!$BC434),"",'[1]master sheet - monthly data'!$BC434)</f>
        <v>35.770499999999998</v>
      </c>
    </row>
    <row r="26" spans="2:7">
      <c r="B26" s="7">
        <f t="shared" si="0"/>
        <v>14</v>
      </c>
      <c r="C26" s="10">
        <f>'[1]master sheet - monthly data'!$BC26</f>
        <v>58.133499999999998</v>
      </c>
      <c r="D26" s="10">
        <f>'[1]master sheet - monthly data'!$BC118</f>
        <v>51.638300000000001</v>
      </c>
      <c r="E26" s="8">
        <f>'[1]master sheet - monthly data'!$BC226</f>
        <v>69.918300000000002</v>
      </c>
      <c r="F26" s="8">
        <f>'[1]master sheet - monthly data'!$BC354</f>
        <v>78.764499999999998</v>
      </c>
      <c r="G26" s="14">
        <f>IF(ISBLANK('[1]master sheet - monthly data'!$BC435),"",'[1]master sheet - monthly data'!$BC435)</f>
        <v>40.315899999999999</v>
      </c>
    </row>
    <row r="27" spans="2:7">
      <c r="B27" s="7">
        <f t="shared" si="0"/>
        <v>15</v>
      </c>
      <c r="C27" s="10">
        <f>'[1]master sheet - monthly data'!$BC27</f>
        <v>54.873399999999997</v>
      </c>
      <c r="D27" s="10">
        <f>'[1]master sheet - monthly data'!$BC119</f>
        <v>48.579700000000003</v>
      </c>
      <c r="E27" s="8">
        <f>'[1]master sheet - monthly data'!$BC227</f>
        <v>68.833299999999994</v>
      </c>
      <c r="F27" s="8">
        <f>'[1]master sheet - monthly data'!$BC355</f>
        <v>80.033600000000007</v>
      </c>
      <c r="G27" s="14">
        <f>IF(ISBLANK('[1]master sheet - monthly data'!$BC436),"",'[1]master sheet - monthly data'!$BC436)</f>
        <v>41.348300000000002</v>
      </c>
    </row>
    <row r="28" spans="2:7">
      <c r="B28" s="7">
        <f t="shared" si="0"/>
        <v>16</v>
      </c>
      <c r="C28" s="10">
        <f>'[1]master sheet - monthly data'!$BC28</f>
        <v>58.884</v>
      </c>
      <c r="D28" s="10">
        <f>'[1]master sheet - monthly data'!$BC120</f>
        <v>48.7258</v>
      </c>
      <c r="E28" s="8">
        <f>'[1]master sheet - monthly data'!$BC228</f>
        <v>67.683599999999998</v>
      </c>
      <c r="F28" s="8">
        <f>'[1]master sheet - monthly data'!$BC356</f>
        <v>81.096400000000003</v>
      </c>
      <c r="G28" s="14">
        <f>IF(ISBLANK('[1]master sheet - monthly data'!$BC437),"",'[1]master sheet - monthly data'!$BC437)</f>
        <v>41.809199999999997</v>
      </c>
    </row>
    <row r="29" spans="2:7">
      <c r="B29" s="7">
        <f t="shared" si="0"/>
        <v>17</v>
      </c>
      <c r="C29" s="8">
        <f>'[1]master sheet - monthly data'!$BC29</f>
        <v>61.985999999999997</v>
      </c>
      <c r="D29" s="8">
        <f>'[1]master sheet - monthly data'!$BC121</f>
        <v>52.038899999999998</v>
      </c>
      <c r="E29" s="8">
        <f>'[1]master sheet - monthly data'!$BC229</f>
        <v>67.102099999999993</v>
      </c>
      <c r="F29" s="8">
        <f>'[1]master sheet - monthly data'!$BC357</f>
        <v>81.051900000000003</v>
      </c>
      <c r="G29" s="14">
        <f>IF(ISBLANK('[1]master sheet - monthly data'!$BC438),"",'[1]master sheet - monthly data'!$BC438)</f>
        <v>37.874000000000002</v>
      </c>
    </row>
    <row r="30" spans="2:7">
      <c r="B30" s="7">
        <f t="shared" si="0"/>
        <v>18</v>
      </c>
      <c r="C30" s="8">
        <f>'[1]master sheet - monthly data'!$BC30</f>
        <v>63.248199999999997</v>
      </c>
      <c r="D30" s="8">
        <f>'[1]master sheet - monthly data'!$BC122</f>
        <v>55.4178</v>
      </c>
      <c r="E30" s="8">
        <f>'[1]master sheet - monthly data'!$BC230</f>
        <v>61.504100000000001</v>
      </c>
      <c r="F30" s="8">
        <f>'[1]master sheet - monthly data'!$BC358</f>
        <v>80.808000000000007</v>
      </c>
      <c r="G30" s="14">
        <f>IF(ISBLANK('[1]master sheet - monthly data'!$BC439),"",'[1]master sheet - monthly data'!$BC439)</f>
        <v>36.713999999999999</v>
      </c>
    </row>
    <row r="31" spans="2:7">
      <c r="B31" s="7">
        <f t="shared" si="0"/>
        <v>19</v>
      </c>
      <c r="C31" s="8">
        <f>'[1]master sheet - monthly data'!$BC31</f>
        <v>64.662700000000001</v>
      </c>
      <c r="D31" s="8">
        <f>'[1]master sheet - monthly data'!$BC123</f>
        <v>59.256599999999999</v>
      </c>
      <c r="E31" s="8">
        <f>'[1]master sheet - monthly data'!$BC231</f>
        <v>66.461500000000001</v>
      </c>
      <c r="F31" s="8">
        <f>'[1]master sheet - monthly data'!$BC359</f>
        <v>79.3827</v>
      </c>
      <c r="G31" s="21">
        <f>IF(ISBLANK('[1]master sheet - monthly data'!$BC440),"",'[1]master sheet - monthly data'!$BC440)</f>
        <v>46.567</v>
      </c>
    </row>
    <row r="32" spans="2:7">
      <c r="B32" s="7">
        <f t="shared" si="0"/>
        <v>20</v>
      </c>
      <c r="C32" s="8">
        <f>'[1]master sheet - monthly data'!$BC32</f>
        <v>66.287300000000002</v>
      </c>
      <c r="D32" s="8">
        <f>'[1]master sheet - monthly data'!$BC124</f>
        <v>59.534199999999998</v>
      </c>
      <c r="E32" s="8">
        <f>'[1]master sheet - monthly data'!$BC232</f>
        <v>69.094200000000001</v>
      </c>
      <c r="F32" s="8">
        <f>'[1]master sheet - monthly data'!$BC360</f>
        <v>82.1995</v>
      </c>
      <c r="G32" s="21">
        <f>IF(ISBLANK('[1]master sheet - monthly data'!$BC441),"",'[1]master sheet - monthly data'!$BC441)</f>
        <v>49.322699999999998</v>
      </c>
    </row>
    <row r="33" spans="2:7">
      <c r="B33" s="7">
        <f t="shared" si="0"/>
        <v>21</v>
      </c>
      <c r="C33" s="8">
        <f>'[1]master sheet - monthly data'!$BC33</f>
        <v>69.507999999999996</v>
      </c>
      <c r="D33" s="8">
        <f>'[1]master sheet - monthly data'!$BC125</f>
        <v>61.194899999999997</v>
      </c>
      <c r="E33" s="8">
        <f>'[1]master sheet - monthly data'!$BC233</f>
        <v>71.035899999999998</v>
      </c>
      <c r="F33" s="8">
        <f>'[1]master sheet - monthly data'!$BC361</f>
        <v>79.021600000000007</v>
      </c>
      <c r="G33" s="21">
        <f>IF(ISBLANK('[1]master sheet - monthly data'!$BC442),"",'[1]master sheet - monthly data'!$BC442)</f>
        <v>54.043399999999998</v>
      </c>
    </row>
    <row r="34" spans="2:7">
      <c r="B34" s="7">
        <f t="shared" si="0"/>
        <v>22</v>
      </c>
      <c r="C34" s="8">
        <f>'[1]master sheet - monthly data'!$BC34</f>
        <v>72.004400000000004</v>
      </c>
      <c r="D34" s="8">
        <f>'[1]master sheet - monthly data'!$BC126</f>
        <v>63.271700000000003</v>
      </c>
      <c r="E34" s="8">
        <f>'[1]master sheet - monthly data'!$BC234</f>
        <v>74.277100000000004</v>
      </c>
      <c r="F34" s="8">
        <f>'[1]master sheet - monthly data'!$BC362</f>
        <v>82.467100000000002</v>
      </c>
      <c r="G34" s="21">
        <f>IF(ISBLANK('[1]master sheet - monthly data'!$BC443),"",'[1]master sheet - monthly data'!$BC443)</f>
        <v>53.621499999999997</v>
      </c>
    </row>
    <row r="35" spans="2:7">
      <c r="B35" s="7">
        <f t="shared" si="0"/>
        <v>23</v>
      </c>
      <c r="C35" s="8">
        <f>'[1]master sheet - monthly data'!$BC35</f>
        <v>71.105099999999993</v>
      </c>
      <c r="D35" s="8">
        <f>'[1]master sheet - monthly data'!$BC127</f>
        <v>65.9803</v>
      </c>
      <c r="E35" s="8">
        <f>'[1]master sheet - monthly data'!$BC235</f>
        <v>72.907600000000002</v>
      </c>
      <c r="F35" s="8">
        <f>'[1]master sheet - monthly data'!$BC363</f>
        <v>79.559600000000003</v>
      </c>
      <c r="G35" s="21">
        <f>IF(ISBLANK('[1]master sheet - monthly data'!$BC444),"",'[1]master sheet - monthly data'!$BC444)</f>
        <v>55.286200000000001</v>
      </c>
    </row>
    <row r="36" spans="2:7">
      <c r="B36" s="7">
        <f t="shared" si="0"/>
        <v>24</v>
      </c>
      <c r="C36" s="8">
        <f>'[1]master sheet - monthly data'!$BC36</f>
        <v>71.948400000000007</v>
      </c>
      <c r="D36" s="8">
        <f>'[1]master sheet - monthly data'!$BC128</f>
        <v>68.260999999999996</v>
      </c>
      <c r="E36" s="8">
        <f>'[1]master sheet - monthly data'!$BC236</f>
        <v>76.449100000000001</v>
      </c>
      <c r="F36" s="8">
        <f>'[1]master sheet - monthly data'!$BC364</f>
        <v>78.7684</v>
      </c>
      <c r="G36" s="21">
        <f>IF(ISBLANK('[1]master sheet - monthly data'!$BC445),"",'[1]master sheet - monthly data'!$BC445)</f>
        <v>55.795000000000002</v>
      </c>
    </row>
    <row r="37" spans="2:7">
      <c r="B37" s="7">
        <f t="shared" si="0"/>
        <v>25</v>
      </c>
      <c r="C37" s="8">
        <f>'[1]master sheet - monthly data'!$BC37</f>
        <v>74.902900000000002</v>
      </c>
      <c r="D37" s="8">
        <f>'[1]master sheet - monthly data'!$BC129</f>
        <v>72.397599999999997</v>
      </c>
      <c r="E37" s="8">
        <f>'[1]master sheet - monthly data'!$BC237</f>
        <v>74.643000000000001</v>
      </c>
      <c r="F37" s="8">
        <f>'[1]master sheet - monthly data'!$BC365</f>
        <v>77.528800000000004</v>
      </c>
      <c r="G37" s="21">
        <f>IF(ISBLANK('[1]master sheet - monthly data'!$BC446),"",'[1]master sheet - monthly data'!$BC446)</f>
        <v>57.929699999999997</v>
      </c>
    </row>
    <row r="38" spans="2:7">
      <c r="B38" s="7">
        <f t="shared" si="0"/>
        <v>26</v>
      </c>
      <c r="C38" s="8">
        <f>'[1]master sheet - monthly data'!$BC38</f>
        <v>75.281599999999997</v>
      </c>
      <c r="D38" s="8">
        <f>'[1]master sheet - monthly data'!$BC130</f>
        <v>74.117699999999999</v>
      </c>
      <c r="E38" s="8">
        <f>'[1]master sheet - monthly data'!$BC238</f>
        <v>73.563800000000001</v>
      </c>
      <c r="F38" s="8">
        <f>'[1]master sheet - monthly data'!$BC366</f>
        <v>76.572999999999993</v>
      </c>
      <c r="G38" s="21">
        <f>IF(ISBLANK('[1]master sheet - monthly data'!$BC447),"",'[1]master sheet - monthly data'!$BC447)</f>
        <v>56.702300000000001</v>
      </c>
    </row>
    <row r="39" spans="2:7">
      <c r="B39" s="7">
        <f t="shared" si="0"/>
        <v>27</v>
      </c>
      <c r="C39" s="8">
        <f>'[1]master sheet - monthly data'!$BC39</f>
        <v>79.142899999999997</v>
      </c>
      <c r="D39" s="8">
        <f>'[1]master sheet - monthly data'!$BC131</f>
        <v>75.701400000000007</v>
      </c>
      <c r="E39" s="8">
        <f>'[1]master sheet - monthly data'!$BC239</f>
        <v>75.491500000000002</v>
      </c>
      <c r="F39" s="8">
        <f>'[1]master sheet - monthly data'!$BC367</f>
        <v>76.758700000000005</v>
      </c>
      <c r="G39" s="21">
        <f>IF(ISBLANK('[1]master sheet - monthly data'!$BC448),"",'[1]master sheet - monthly data'!$BC448)</f>
        <v>58.100200000000001</v>
      </c>
    </row>
    <row r="40" spans="2:7">
      <c r="B40" s="7">
        <f t="shared" si="0"/>
        <v>28</v>
      </c>
      <c r="C40" s="8">
        <f>'[1]master sheet - monthly data'!$BC40</f>
        <v>79.720799999999997</v>
      </c>
      <c r="D40" s="8">
        <f>'[1]master sheet - monthly data'!$BC132</f>
        <v>75.873199999999997</v>
      </c>
      <c r="E40" s="8">
        <f>'[1]master sheet - monthly data'!$BC240</f>
        <v>75.644800000000004</v>
      </c>
      <c r="F40" s="8">
        <f>'[1]master sheet - monthly data'!$BC368</f>
        <v>78.206699999999998</v>
      </c>
      <c r="G40" s="21">
        <f>IF(ISBLANK('[1]master sheet - monthly data'!$BC449),"",'[1]master sheet - monthly data'!$BC449)</f>
        <v>57.4514</v>
      </c>
    </row>
    <row r="41" spans="2:7">
      <c r="B41" s="7">
        <f t="shared" si="0"/>
        <v>29</v>
      </c>
      <c r="C41" s="8">
        <f>'[1]master sheet - monthly data'!$BC41</f>
        <v>80.973399999999998</v>
      </c>
      <c r="D41" s="8">
        <f>'[1]master sheet - monthly data'!$BC133</f>
        <v>78.411699999999996</v>
      </c>
      <c r="E41" s="8">
        <f>'[1]master sheet - monthly data'!$BC241</f>
        <v>77.115300000000005</v>
      </c>
      <c r="F41" s="8">
        <f>'[1]master sheet - monthly data'!$BC369</f>
        <v>75.927599999999998</v>
      </c>
      <c r="G41" s="21">
        <f>IF(ISBLANK('[1]master sheet - monthly data'!$BC450),"",'[1]master sheet - monthly data'!$BC450)</f>
        <v>60.868400000000001</v>
      </c>
    </row>
    <row r="42" spans="2:7">
      <c r="B42" s="7">
        <f t="shared" si="0"/>
        <v>30</v>
      </c>
      <c r="C42" s="8">
        <f>'[1]master sheet - monthly data'!$BC42</f>
        <v>82.198999999999998</v>
      </c>
      <c r="D42" s="8">
        <f>'[1]master sheet - monthly data'!$BC134</f>
        <v>82.9602</v>
      </c>
      <c r="E42" s="8">
        <f>'[1]master sheet - monthly data'!$BC242</f>
        <v>78.739500000000007</v>
      </c>
      <c r="F42" s="8">
        <f>'[1]master sheet - monthly data'!$BC370</f>
        <v>80.727800000000002</v>
      </c>
      <c r="G42" s="21">
        <f>IF(ISBLANK('[1]master sheet - monthly data'!$BC451),"",'[1]master sheet - monthly data'!$BC451)</f>
        <v>59.414000000000001</v>
      </c>
    </row>
    <row r="43" spans="2:7">
      <c r="B43" s="7">
        <f t="shared" si="0"/>
        <v>31</v>
      </c>
      <c r="C43" s="8">
        <f>'[1]master sheet - monthly data'!$BC43</f>
        <v>83.187100000000001</v>
      </c>
      <c r="D43" s="8">
        <f>'[1]master sheet - monthly data'!$BC135</f>
        <v>81.707999999999998</v>
      </c>
      <c r="E43" s="8">
        <f>'[1]master sheet - monthly data'!$BC243</f>
        <v>77.774500000000003</v>
      </c>
      <c r="F43" s="8">
        <f>'[1]master sheet - monthly data'!$BC371</f>
        <v>78.303899999999999</v>
      </c>
      <c r="G43" s="21">
        <f>IF(ISBLANK('[1]master sheet - monthly data'!$BC452),"",'[1]master sheet - monthly data'!$BC452)</f>
        <v>65.112300000000005</v>
      </c>
    </row>
    <row r="44" spans="2:7">
      <c r="B44" s="7">
        <f t="shared" si="0"/>
        <v>32</v>
      </c>
      <c r="C44" s="8">
        <f>'[1]master sheet - monthly data'!$BC44</f>
        <v>83.588300000000004</v>
      </c>
      <c r="D44" s="8">
        <f>'[1]master sheet - monthly data'!$BC136</f>
        <v>82.569599999999994</v>
      </c>
      <c r="E44" s="8">
        <f>'[1]master sheet - monthly data'!$BC244</f>
        <v>78.605199999999996</v>
      </c>
      <c r="F44" s="8">
        <f>'[1]master sheet - monthly data'!$BC372</f>
        <v>78.828999999999994</v>
      </c>
      <c r="G44" s="21">
        <f>IF(ISBLANK('[1]master sheet - monthly data'!$BC453),"",'[1]master sheet - monthly data'!$BC453)</f>
        <v>61.906300000000002</v>
      </c>
    </row>
    <row r="45" spans="2:7">
      <c r="B45" s="7">
        <f t="shared" si="0"/>
        <v>33</v>
      </c>
      <c r="C45" s="8">
        <f>'[1]master sheet - monthly data'!$BC45</f>
        <v>86.385800000000003</v>
      </c>
      <c r="D45" s="8">
        <f>'[1]master sheet - monthly data'!$BC137</f>
        <v>80.165599999999998</v>
      </c>
      <c r="E45" s="8">
        <f>'[1]master sheet - monthly data'!$BC245</f>
        <v>78.857399999999998</v>
      </c>
      <c r="F45" s="8">
        <f>'[1]master sheet - monthly data'!$BC373</f>
        <v>78.492699999999999</v>
      </c>
      <c r="G45" s="9" t="str">
        <f>IF(ISBLANK('[1]master sheet - monthly data'!$BC454),"",'[1]master sheet - monthly data'!$BC454)</f>
        <v/>
      </c>
    </row>
    <row r="46" spans="2:7">
      <c r="B46" s="7">
        <f t="shared" si="0"/>
        <v>34</v>
      </c>
      <c r="C46" s="8">
        <f>'[1]master sheet - monthly data'!$BC46</f>
        <v>79.818799999999996</v>
      </c>
      <c r="D46" s="8">
        <f>'[1]master sheet - monthly data'!$BC138</f>
        <v>78.737399999999994</v>
      </c>
      <c r="E46" s="8">
        <f>'[1]master sheet - monthly data'!$BC246</f>
        <v>78.850499999999997</v>
      </c>
      <c r="F46" s="8">
        <f>'[1]master sheet - monthly data'!$BC374</f>
        <v>79.108699999999999</v>
      </c>
      <c r="G46" s="9" t="str">
        <f>IF(ISBLANK('[1]master sheet - monthly data'!$BC455),"",'[1]master sheet - monthly data'!$BC455)</f>
        <v/>
      </c>
    </row>
    <row r="47" spans="2:7">
      <c r="B47" s="7">
        <f t="shared" si="0"/>
        <v>35</v>
      </c>
      <c r="C47" s="8">
        <f>'[1]master sheet - monthly data'!$BC47</f>
        <v>77.0488</v>
      </c>
      <c r="D47" s="8">
        <f>'[1]master sheet - monthly data'!$BC139</f>
        <v>79.472200000000001</v>
      </c>
      <c r="E47" s="8">
        <f>'[1]master sheet - monthly data'!$BC247</f>
        <v>77.985900000000001</v>
      </c>
      <c r="F47" s="8">
        <f>'[1]master sheet - monthly data'!$BC375</f>
        <v>79.406400000000005</v>
      </c>
      <c r="G47" s="9" t="str">
        <f>IF(ISBLANK('[1]master sheet - monthly data'!$BC456),"",'[1]master sheet - monthly data'!$BC456)</f>
        <v/>
      </c>
    </row>
    <row r="48" spans="2:7">
      <c r="B48" s="7">
        <f t="shared" si="0"/>
        <v>36</v>
      </c>
      <c r="C48" s="8">
        <f>'[1]master sheet - monthly data'!$BC48</f>
        <v>85.041399999999996</v>
      </c>
      <c r="D48" s="8">
        <f>'[1]master sheet - monthly data'!$BC140</f>
        <v>81.847099999999998</v>
      </c>
      <c r="E48" s="8">
        <f>'[1]master sheet - monthly data'!$BC248</f>
        <v>75.700900000000004</v>
      </c>
      <c r="F48" s="8">
        <f>'[1]master sheet - monthly data'!$BC376</f>
        <v>78.671700000000001</v>
      </c>
      <c r="G48" s="9" t="str">
        <f>IF(ISBLANK('[1]master sheet - monthly data'!$BC457),"",'[1]master sheet - monthly data'!$BC457)</f>
        <v/>
      </c>
    </row>
    <row r="49" spans="2:7">
      <c r="B49" s="7"/>
      <c r="C49" s="11"/>
      <c r="D49" s="11"/>
      <c r="E49" s="11"/>
      <c r="F49" s="11"/>
      <c r="G49" s="12"/>
    </row>
    <row r="50" spans="2:7">
      <c r="B50" s="15" t="s">
        <v>1</v>
      </c>
      <c r="C50" s="16"/>
      <c r="D50" s="16"/>
      <c r="E50" s="16"/>
      <c r="F50" s="16"/>
      <c r="G50" s="17"/>
    </row>
    <row r="51" spans="2:7">
      <c r="B51" s="18" t="s">
        <v>5</v>
      </c>
      <c r="C51" s="19"/>
      <c r="D51" s="19"/>
      <c r="E51" s="19"/>
      <c r="F51" s="19"/>
      <c r="G51" s="20"/>
    </row>
  </sheetData>
  <mergeCells count="2">
    <mergeCell ref="B50:G50"/>
    <mergeCell ref="B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Manufacturing</vt:lpstr>
      <vt:lpstr>Durables</vt:lpstr>
      <vt:lpstr>Motor Vehicles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kedwards</cp:lastModifiedBy>
  <dcterms:created xsi:type="dcterms:W3CDTF">2009-09-02T13:35:19Z</dcterms:created>
  <dcterms:modified xsi:type="dcterms:W3CDTF">2010-10-08T15:17:00Z</dcterms:modified>
</cp:coreProperties>
</file>