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8195" windowHeight="7740" tabRatio="816"/>
  </bookViews>
  <sheets>
    <sheet name="READ ME" sheetId="17" r:id="rId1"/>
    <sheet name="4A" sheetId="1" r:id="rId2"/>
    <sheet name="4B" sheetId="2" r:id="rId3"/>
    <sheet name="4C" sheetId="3" r:id="rId4"/>
    <sheet name="4D" sheetId="4" r:id="rId5"/>
    <sheet name="4E" sheetId="5" r:id="rId6"/>
    <sheet name="4F" sheetId="6" r:id="rId7"/>
    <sheet name="4G" sheetId="7" r:id="rId8"/>
    <sheet name="4H" sheetId="8" r:id="rId9"/>
    <sheet name="4I" sheetId="9" r:id="rId10"/>
    <sheet name="4J" sheetId="10" r:id="rId11"/>
    <sheet name="4K" sheetId="11" r:id="rId12"/>
    <sheet name="4L" sheetId="12" r:id="rId13"/>
    <sheet name="4M" sheetId="13" r:id="rId14"/>
    <sheet name="4N" sheetId="14" r:id="rId15"/>
    <sheet name="4O" sheetId="15" r:id="rId16"/>
    <sheet name="4P" sheetId="16" r:id="rId17"/>
    <sheet name="4Q" sheetId="18" r:id="rId18"/>
    <sheet name="4R" sheetId="19" r:id="rId19"/>
    <sheet name="4S" sheetId="20" r:id="rId20"/>
    <sheet name="4T" sheetId="21" r:id="rId21"/>
    <sheet name="4U" sheetId="22" r:id="rId22"/>
    <sheet name="4V" sheetId="23" r:id="rId23"/>
    <sheet name="4W" sheetId="24" r:id="rId24"/>
    <sheet name="4X" sheetId="25" r:id="rId25"/>
    <sheet name="4Y" sheetId="26" r:id="rId26"/>
    <sheet name="4Z" sheetId="27" r:id="rId27"/>
    <sheet name="4AA" sheetId="28" r:id="rId28"/>
    <sheet name="4AB" sheetId="29" r:id="rId29"/>
    <sheet name="4AC" sheetId="30" r:id="rId30"/>
    <sheet name="4AD" sheetId="31" r:id="rId31"/>
    <sheet name="4AE" sheetId="32" r:id="rId32"/>
    <sheet name="4AF" sheetId="33" r:id="rId33"/>
    <sheet name="4AG" sheetId="34" r:id="rId34"/>
    <sheet name="4AH" sheetId="35" r:id="rId35"/>
    <sheet name="4AI" sheetId="36" r:id="rId36"/>
    <sheet name="4AJ" sheetId="37" r:id="rId37"/>
    <sheet name="4AK" sheetId="38" r:id="rId38"/>
    <sheet name="4AL" sheetId="39" r:id="rId39"/>
  </sheets>
  <calcPr calcId="145621"/>
</workbook>
</file>

<file path=xl/calcChain.xml><?xml version="1.0" encoding="utf-8"?>
<calcChain xmlns="http://schemas.openxmlformats.org/spreadsheetml/2006/main">
  <c r="H7" i="37" l="1"/>
  <c r="I7" i="37"/>
  <c r="J7" i="37"/>
  <c r="K7" i="37"/>
  <c r="H8" i="37"/>
  <c r="I8" i="37"/>
  <c r="J8" i="37"/>
  <c r="K8" i="37"/>
  <c r="H9" i="37"/>
  <c r="I9" i="37"/>
  <c r="J9" i="37"/>
  <c r="K9" i="37"/>
  <c r="H10" i="37"/>
  <c r="I10" i="37"/>
  <c r="J10" i="37"/>
  <c r="K10" i="37"/>
  <c r="H11" i="37"/>
  <c r="I11" i="37"/>
  <c r="J11" i="37"/>
  <c r="K11" i="37"/>
  <c r="H12" i="37"/>
  <c r="I12" i="37"/>
  <c r="J12" i="37"/>
  <c r="K12" i="37"/>
  <c r="H13" i="37"/>
  <c r="I13" i="37"/>
  <c r="J13" i="37"/>
  <c r="K13" i="37"/>
  <c r="H14" i="37"/>
  <c r="I14" i="37"/>
  <c r="J14" i="37"/>
  <c r="K14" i="37"/>
  <c r="H15" i="37"/>
  <c r="I15" i="37"/>
  <c r="J15" i="37"/>
  <c r="K15" i="37"/>
  <c r="H16" i="37"/>
  <c r="I16" i="37"/>
  <c r="J16" i="37"/>
  <c r="K16" i="37"/>
  <c r="H17" i="37"/>
  <c r="I17" i="37"/>
  <c r="J17" i="37"/>
  <c r="K17" i="37"/>
  <c r="I6" i="37"/>
  <c r="J6" i="37"/>
  <c r="K6" i="37"/>
  <c r="H6" i="37"/>
</calcChain>
</file>

<file path=xl/sharedStrings.xml><?xml version="1.0" encoding="utf-8"?>
<sst xmlns="http://schemas.openxmlformats.org/spreadsheetml/2006/main" count="234" uniqueCount="193">
  <si>
    <t>Figure 4A data</t>
  </si>
  <si>
    <t>Productivity</t>
  </si>
  <si>
    <t>College Grad</t>
  </si>
  <si>
    <t xml:space="preserve">Median Worker </t>
  </si>
  <si>
    <t>High School</t>
  </si>
  <si>
    <t>Compensation</t>
  </si>
  <si>
    <t>Figure 4B data</t>
  </si>
  <si>
    <t>Real average hourly wage</t>
  </si>
  <si>
    <t>Real average hourly compensation</t>
  </si>
  <si>
    <t>Figure 4C data</t>
  </si>
  <si>
    <t>YEAR</t>
  </si>
  <si>
    <t>PTILE10</t>
  </si>
  <si>
    <t>PTILE20</t>
  </si>
  <si>
    <t>PTILE30</t>
  </si>
  <si>
    <t>PTILE40</t>
  </si>
  <si>
    <t>PTILE50</t>
  </si>
  <si>
    <t>PTILE60</t>
  </si>
  <si>
    <t>PTILE70</t>
  </si>
  <si>
    <t>PTILE80</t>
  </si>
  <si>
    <t>PTILE90</t>
  </si>
  <si>
    <t>PTILE95</t>
  </si>
  <si>
    <t>Real hourly wages by percentile, male</t>
  </si>
  <si>
    <t>2008</t>
  </si>
  <si>
    <t>2009</t>
  </si>
  <si>
    <t>2010</t>
  </si>
  <si>
    <t>Real hourly wages by percentile, female</t>
  </si>
  <si>
    <t>Figure 4D data</t>
  </si>
  <si>
    <t>Figure 4E data</t>
  </si>
  <si>
    <t>Share of employment earning poverty level wage</t>
  </si>
  <si>
    <t>all</t>
  </si>
  <si>
    <t>male</t>
  </si>
  <si>
    <t>female</t>
  </si>
  <si>
    <t>Figure 4F data</t>
  </si>
  <si>
    <t>White</t>
  </si>
  <si>
    <t>Black</t>
  </si>
  <si>
    <t>Hispanic</t>
  </si>
  <si>
    <t>Percent of workforce earning poverty level wage by race</t>
  </si>
  <si>
    <t>top 1% share</t>
  </si>
  <si>
    <t>top 0.1% share</t>
  </si>
  <si>
    <t>Figure 4G data</t>
  </si>
  <si>
    <t>Change in total economy productivity and real hourly compensation of three groups of workers, 1995–2011</t>
  </si>
  <si>
    <t>Real hourly earnings and compensation of production/nonsupervisory workers, 1947–2011</t>
  </si>
  <si>
    <t>Change in real hourly wages of men, by wage percentile, 1979–2011</t>
  </si>
  <si>
    <t>Change in real hourly wages of women, by wage percentile, 1979–2011</t>
  </si>
  <si>
    <t>Share of workers earning poverty-level wages, by gender, 1973–2011</t>
  </si>
  <si>
    <t>Share of workers earning poverty-level wages, by race and ethnicity, 1973–2011</t>
  </si>
  <si>
    <t>Share of total annual wages received by top earners</t>
  </si>
  <si>
    <t>Change in real annual wages, by wage group, 1979–2010</t>
  </si>
  <si>
    <t>Figure 4H data</t>
  </si>
  <si>
    <t>*note in figure 4H these real dollar values are indexed to 1979 = 0 and shown in percentage growth terms.</t>
  </si>
  <si>
    <t>Top 1.0%</t>
  </si>
  <si>
    <t>95th-99th</t>
  </si>
  <si>
    <t>90th-95th</t>
  </si>
  <si>
    <t>bottom 90%</t>
  </si>
  <si>
    <t>Figure 4I Data</t>
  </si>
  <si>
    <t>Share of private-sector workers with employer-provided health insurance, by race/ethnicity, 1979–2010</t>
  </si>
  <si>
    <t>Year</t>
  </si>
  <si>
    <t>Percent of private sector workers with employer-provided health insurance</t>
  </si>
  <si>
    <t>All</t>
  </si>
  <si>
    <t>Figure 4J data</t>
  </si>
  <si>
    <t xml:space="preserve">Share of pension participants in defined-contribution and defined-benefit plans, 1980–2004
</t>
  </si>
  <si>
    <t>DB</t>
  </si>
  <si>
    <t>DC</t>
  </si>
  <si>
    <t>PTILE50/PTILE10</t>
  </si>
  <si>
    <t>PTILE90/PTILE50</t>
  </si>
  <si>
    <t>Wage gaps among men, 1973–2011</t>
  </si>
  <si>
    <t>Figure 4K data</t>
  </si>
  <si>
    <t>Figure 4L data</t>
  </si>
  <si>
    <t>Wage gaps among women, 1973–2011</t>
  </si>
  <si>
    <t>PTILE95/PTILE50, men</t>
  </si>
  <si>
    <t>PTILE95/PTILE50, women</t>
  </si>
  <si>
    <t>Figure 4M data</t>
  </si>
  <si>
    <t>Wage gap at the 95/50 percentile, by gender, 1973–2011</t>
  </si>
  <si>
    <t>Women</t>
  </si>
  <si>
    <t>Men</t>
  </si>
  <si>
    <t>College wage premium, by gender, 1973–2011</t>
  </si>
  <si>
    <t>Figure 4N data</t>
  </si>
  <si>
    <t>Figure 4P data</t>
  </si>
  <si>
    <t>Figure 4O data</t>
  </si>
  <si>
    <t>Share of the employed  lacking a high school degree, by race/ethnicity and nativity status, 2011</t>
  </si>
  <si>
    <t>Native</t>
  </si>
  <si>
    <t>Immigrant</t>
  </si>
  <si>
    <t>Real entry-level wages high school graduates, by gender, 1973–2011</t>
  </si>
  <si>
    <t>Real entry-level wages of college graduates, by gender, 1973–2011</t>
  </si>
  <si>
    <t>Figure 4Q data</t>
  </si>
  <si>
    <t>Health Insurance</t>
  </si>
  <si>
    <t>Pension</t>
  </si>
  <si>
    <t>Figure 4R data</t>
  </si>
  <si>
    <t>Share of recent high school graduates with employer health/pension coverage, 1979–2010</t>
  </si>
  <si>
    <t>Share of recent college graduates with employer health/pension coverage, 1979–2010</t>
  </si>
  <si>
    <t>Age</t>
  </si>
  <si>
    <t>Born 1936-1945</t>
  </si>
  <si>
    <t>Born 1946-1955</t>
  </si>
  <si>
    <t>Born 1956-1965</t>
  </si>
  <si>
    <t>Born 1966-1975</t>
  </si>
  <si>
    <t>Gender wage gap by age cohort</t>
  </si>
  <si>
    <t>Figure 4T data</t>
  </si>
  <si>
    <t>Figure 4U data</t>
  </si>
  <si>
    <t>Change in total economy productivity and real hourly compensation of production/nonsupervisory workers, 1948–2011</t>
  </si>
  <si>
    <t>Real GDP per hour worked</t>
  </si>
  <si>
    <t>Real median hourly compensation</t>
  </si>
  <si>
    <t>MALE real median hourly compensation</t>
  </si>
  <si>
    <t>FEMALE real median hourly compensation</t>
  </si>
  <si>
    <t>Figure 4V data</t>
  </si>
  <si>
    <t>Change in hourly productivity, real average hourly compensation, and median compensation, 1973–2011</t>
  </si>
  <si>
    <t>Low-wage</t>
  </si>
  <si>
    <t>Median-wage</t>
  </si>
  <si>
    <t>High-wage</t>
  </si>
  <si>
    <t>Figure 4W data</t>
  </si>
  <si>
    <t>Increase in worker wages from a 1 percentage-point fall in unemployment, by wage group</t>
  </si>
  <si>
    <t>Lowest</t>
  </si>
  <si>
    <t>Second</t>
  </si>
  <si>
    <t>Middle</t>
  </si>
  <si>
    <t>Fourth</t>
  </si>
  <si>
    <t>Top</t>
  </si>
  <si>
    <t>Figure 4X</t>
  </si>
  <si>
    <t xml:space="preserve">Employer health care costs as a share of annual wages, by wage fifth, 1996–2008  </t>
  </si>
  <si>
    <t>Balance/GDP</t>
  </si>
  <si>
    <t>X/GDP</t>
  </si>
  <si>
    <t>M/GDP</t>
  </si>
  <si>
    <t>Figure 4Y data</t>
  </si>
  <si>
    <t>Imports, exports, and trade balance as a share of U.S. GDP, 1947–2011</t>
  </si>
  <si>
    <t>Total</t>
  </si>
  <si>
    <t>LDC</t>
  </si>
  <si>
    <t>Figure 4Z data</t>
  </si>
  <si>
    <t>Manufacturing imports as a share of U.S. GDP, 1973–2011</t>
  </si>
  <si>
    <t>export-weighted productivity</t>
  </si>
  <si>
    <t>import-weighted productivity</t>
  </si>
  <si>
    <t>Figure 4AA data</t>
  </si>
  <si>
    <t>Relative productivity of U.S. trading partners, 1973–2011</t>
  </si>
  <si>
    <t>Figure 4AB data</t>
  </si>
  <si>
    <t>Wage premium of offshorable jobs, by gender and education</t>
  </si>
  <si>
    <t>High school or less</t>
  </si>
  <si>
    <t>College or more</t>
  </si>
  <si>
    <t>Union Coverate Rate</t>
  </si>
  <si>
    <t>Figure 4AC data</t>
  </si>
  <si>
    <t>Union coverage rate in the United States, 1973–2011</t>
  </si>
  <si>
    <t>Figure 4AD data</t>
  </si>
  <si>
    <t xml:space="preserve">Real value of the minimum wage, 1960–2011 </t>
  </si>
  <si>
    <t>Figure 4AE data</t>
  </si>
  <si>
    <t>Minimum wage as a share of average hourly earnings, 1964–2011</t>
  </si>
  <si>
    <t>Figure 4AF</t>
  </si>
  <si>
    <t>Real value of federal minimum wage and share of workforce covered by higher state minimums, 1979–2011</t>
  </si>
  <si>
    <t>Share of worker hours paid at or below the minimum wage, by gender,1979–2009</t>
  </si>
  <si>
    <t>Figure 4AG data</t>
  </si>
  <si>
    <t>Figure 4AH data</t>
  </si>
  <si>
    <t>Options realized</t>
  </si>
  <si>
    <t>Options granted</t>
  </si>
  <si>
    <t>CEO-to-worker compensation ratio (options granted and options realized), 1965–2011</t>
  </si>
  <si>
    <t>1940–1950</t>
  </si>
  <si>
    <t>1950–1960</t>
  </si>
  <si>
    <t>1960–1970</t>
  </si>
  <si>
    <t>1970–1980</t>
  </si>
  <si>
    <t>1980–1990</t>
  </si>
  <si>
    <t>1990–2000</t>
  </si>
  <si>
    <t>2000–2005</t>
  </si>
  <si>
    <t>Growth in relative demand for college graduates, 1940–2005</t>
  </si>
  <si>
    <t>Figure 4AI data</t>
  </si>
  <si>
    <t>Change in real hourly wages of college graduates by decile, 2000–2011</t>
  </si>
  <si>
    <t>Figure 4AJ data</t>
  </si>
  <si>
    <t>real hourly wages</t>
  </si>
  <si>
    <t>20th</t>
  </si>
  <si>
    <t>50th</t>
  </si>
  <si>
    <t>70th</t>
  </si>
  <si>
    <t>90th</t>
  </si>
  <si>
    <t>changes</t>
  </si>
  <si>
    <t>20-24</t>
  </si>
  <si>
    <t>25-29</t>
  </si>
  <si>
    <t>Figure 4AK data</t>
  </si>
  <si>
    <t>Underemployment of college graduates, by age, 2000–2010</t>
  </si>
  <si>
    <t>Less than high school</t>
  </si>
  <si>
    <t>High school</t>
  </si>
  <si>
    <t>Associate degree</t>
  </si>
  <si>
    <t>College degree</t>
  </si>
  <si>
    <t>Advanced degree</t>
  </si>
  <si>
    <t>Figure 4AL data</t>
  </si>
  <si>
    <t>Education needed in 2020 workforce and education levels of the 2011 workforce</t>
  </si>
  <si>
    <t>Entry level education needed in 2020</t>
  </si>
  <si>
    <t>Education in 2011</t>
  </si>
  <si>
    <t>The State of Working America, 12th Edition</t>
  </si>
  <si>
    <t>Lawrence Mishel, Josh Bivens, Elise Gould, Heidi Shierholz</t>
  </si>
  <si>
    <t>Economic Policy Institute</t>
  </si>
  <si>
    <t>www.epi.org</t>
  </si>
  <si>
    <t>Chapter 4: Wages</t>
  </si>
  <si>
    <t xml:space="preserve">This file contains an excel tab for each figure presented in the Wages chapter of the State of Working America, 12th Edition. </t>
  </si>
  <si>
    <t>The figures themselves can be viewed in digital versions at www.stateofworkingamerica.org, where the State of Working America is available in digital format.</t>
  </si>
  <si>
    <t xml:space="preserve">The charts from the wages chapter are available at this link: </t>
  </si>
  <si>
    <t>http://stateofworkingamerica.org/subjects/wages/</t>
  </si>
  <si>
    <t xml:space="preserve">The text of the wages chapter, along with the table and figure notes is available at this link: </t>
  </si>
  <si>
    <t>http://stateofworkingamerica.org/subjects/wages/?reader</t>
  </si>
  <si>
    <t>www.stateofworkingamerica.org</t>
  </si>
  <si>
    <t>Information on the sources of the data in each tab, along with explanations of calculations done to arrive at the final data, can be found in the figure notes in the text of the chapter.</t>
  </si>
  <si>
    <t xml:space="preserve">The data presented in each tab are provided for data transparency and so users can easily replicate the graphs found in the book.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</si>
</sst>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44" formatCode="_(&quot;$&quot;* #,##0.00_);_(&quot;$&quot;* \(#,##0.00\);_(&quot;$&quot;* &quot;-&quot;??_);_(@_)"/>
    <numFmt numFmtId="43" formatCode="_(* #,##0.00_);_(* \(#,##0.00\);_(* &quot;-&quot;??_);_(@_)"/>
    <numFmt numFmtId="164" formatCode="0.0"/>
    <numFmt numFmtId="165" formatCode="0.0%"/>
    <numFmt numFmtId="166" formatCode="&quot;$&quot;#,##0"/>
    <numFmt numFmtId="167" formatCode="&quot;$&quot;#,##0.00"/>
  </numFmts>
  <fonts count="15" x14ac:knownFonts="1">
    <font>
      <sz val="10"/>
      <color theme="1"/>
      <name val="Arial"/>
      <family val="2"/>
    </font>
    <font>
      <sz val="10"/>
      <name val="Times New Roman"/>
      <family val="1"/>
    </font>
    <font>
      <sz val="10"/>
      <name val="Arial"/>
    </font>
    <font>
      <sz val="10"/>
      <name val="Arial"/>
      <family val="2"/>
    </font>
    <font>
      <sz val="10"/>
      <name val="Calibri"/>
      <family val="2"/>
      <scheme val="minor"/>
    </font>
    <font>
      <b/>
      <sz val="18"/>
      <name val="Arial"/>
      <family val="2"/>
    </font>
    <font>
      <b/>
      <sz val="12"/>
      <name val="Arial"/>
      <family val="2"/>
    </font>
    <font>
      <sz val="11"/>
      <color theme="1"/>
      <name val="Calibri"/>
      <family val="2"/>
      <scheme val="minor"/>
    </font>
    <font>
      <sz val="10"/>
      <color indexed="8"/>
      <name val="Arial"/>
      <family val="2"/>
    </font>
    <font>
      <sz val="10"/>
      <color theme="1"/>
      <name val="Arial"/>
      <family val="2"/>
    </font>
    <font>
      <sz val="10"/>
      <color rgb="FF000000"/>
      <name val="Calibri"/>
      <family val="2"/>
      <scheme val="minor"/>
    </font>
    <font>
      <b/>
      <sz val="10"/>
      <name val="Calibri"/>
      <family val="2"/>
      <scheme val="minor"/>
    </font>
    <font>
      <sz val="10"/>
      <color theme="1"/>
      <name val="Calibri"/>
      <family val="2"/>
      <scheme val="minor"/>
    </font>
    <font>
      <u/>
      <sz val="10"/>
      <color theme="10"/>
      <name val="Arial"/>
      <family val="2"/>
    </font>
    <font>
      <b/>
      <sz val="10"/>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style="double">
        <color indexed="8"/>
      </top>
      <bottom/>
      <diagonal/>
    </border>
    <border>
      <left/>
      <right/>
      <top/>
      <bottom style="thin">
        <color auto="1"/>
      </bottom>
      <diagonal/>
    </border>
  </borders>
  <cellStyleXfs count="25">
    <xf numFmtId="0" fontId="0" fillId="0" borderId="0"/>
    <xf numFmtId="0" fontId="2"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3"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2" fontId="3"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 fillId="0" borderId="1" applyNumberFormat="0" applyFont="0" applyFill="0" applyAlignment="0" applyProtection="0"/>
    <xf numFmtId="0" fontId="7" fillId="0" borderId="0"/>
    <xf numFmtId="43" fontId="8" fillId="0" borderId="0" applyFont="0" applyFill="0" applyBorder="0" applyAlignment="0" applyProtection="0"/>
    <xf numFmtId="0" fontId="3" fillId="0" borderId="0"/>
    <xf numFmtId="9" fontId="8" fillId="0" borderId="0" applyFont="0" applyFill="0" applyBorder="0" applyAlignment="0" applyProtection="0"/>
    <xf numFmtId="9" fontId="7" fillId="0" borderId="0" applyFont="0" applyFill="0" applyBorder="0" applyAlignment="0" applyProtection="0"/>
    <xf numFmtId="0" fontId="8" fillId="0" borderId="0"/>
    <xf numFmtId="44" fontId="8" fillId="0" borderId="0" applyFont="0" applyFill="0" applyBorder="0" applyAlignment="0" applyProtection="0"/>
    <xf numFmtId="0" fontId="8" fillId="0" borderId="0"/>
    <xf numFmtId="9" fontId="8" fillId="0" borderId="0" applyFont="0" applyFill="0" applyBorder="0" applyAlignment="0" applyProtection="0"/>
    <xf numFmtId="44" fontId="8"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13" fillId="0" borderId="0" applyNumberFormat="0" applyFill="0" applyBorder="0" applyAlignment="0" applyProtection="0"/>
  </cellStyleXfs>
  <cellXfs count="49">
    <xf numFmtId="0" fontId="0" fillId="0" borderId="0" xfId="0"/>
    <xf numFmtId="2" fontId="0" fillId="0" borderId="0" xfId="0" applyNumberFormat="1"/>
    <xf numFmtId="164" fontId="0" fillId="0" borderId="0" xfId="0" applyNumberFormat="1"/>
    <xf numFmtId="0" fontId="1" fillId="0" borderId="0" xfId="0" applyNumberFormat="1" applyFont="1" applyFill="1" applyBorder="1"/>
    <xf numFmtId="0" fontId="1" fillId="0" borderId="0" xfId="0" applyFont="1" applyFill="1" applyBorder="1"/>
    <xf numFmtId="0" fontId="0" fillId="0" borderId="0" xfId="0" applyFont="1"/>
    <xf numFmtId="44" fontId="2" fillId="0" borderId="0" xfId="1" applyNumberFormat="1"/>
    <xf numFmtId="0" fontId="3" fillId="0" borderId="0" xfId="1" applyFont="1" applyAlignment="1">
      <alignment horizontal="right"/>
    </xf>
    <xf numFmtId="44" fontId="4" fillId="0" borderId="0" xfId="3" applyFont="1" applyFill="1" applyBorder="1" applyAlignment="1">
      <alignment horizontal="center"/>
    </xf>
    <xf numFmtId="44" fontId="4" fillId="0" borderId="0" xfId="3" applyFont="1" applyBorder="1" applyAlignment="1">
      <alignment horizontal="center"/>
    </xf>
    <xf numFmtId="0" fontId="4" fillId="0" borderId="0" xfId="1" applyFont="1" applyBorder="1" applyAlignment="1">
      <alignment horizontal="center"/>
    </xf>
    <xf numFmtId="0" fontId="3" fillId="0" borderId="0" xfId="1" applyFont="1"/>
    <xf numFmtId="165" fontId="4" fillId="0" borderId="0" xfId="4" applyNumberFormat="1" applyFont="1" applyAlignment="1">
      <alignment horizontal="center"/>
    </xf>
    <xf numFmtId="165" fontId="4" fillId="0" borderId="0" xfId="14" applyNumberFormat="1" applyFont="1" applyAlignment="1">
      <alignment horizontal="center"/>
    </xf>
    <xf numFmtId="165" fontId="4" fillId="0" borderId="0" xfId="4" applyNumberFormat="1" applyFont="1" applyAlignment="1">
      <alignment horizontal="center"/>
    </xf>
    <xf numFmtId="165" fontId="4" fillId="0" borderId="0" xfId="14" applyNumberFormat="1" applyFont="1" applyAlignment="1">
      <alignment horizontal="center"/>
    </xf>
    <xf numFmtId="165" fontId="4" fillId="0" borderId="0" xfId="4" applyNumberFormat="1" applyFont="1" applyAlignment="1">
      <alignment horizontal="center"/>
    </xf>
    <xf numFmtId="165" fontId="4" fillId="0" borderId="0" xfId="14" applyNumberFormat="1" applyFont="1" applyAlignment="1">
      <alignment horizontal="center"/>
    </xf>
    <xf numFmtId="0" fontId="4" fillId="0" borderId="0" xfId="14" applyFont="1" applyAlignment="1">
      <alignment horizontal="center"/>
    </xf>
    <xf numFmtId="0" fontId="4" fillId="0" borderId="0" xfId="14" applyFont="1" applyAlignment="1">
      <alignment horizontal="center"/>
    </xf>
    <xf numFmtId="165" fontId="4" fillId="0" borderId="0" xfId="4" applyNumberFormat="1" applyFont="1" applyAlignment="1">
      <alignment horizontal="center"/>
    </xf>
    <xf numFmtId="165" fontId="4" fillId="0" borderId="0" xfId="14" applyNumberFormat="1" applyFont="1" applyAlignment="1">
      <alignment horizontal="center"/>
    </xf>
    <xf numFmtId="0" fontId="4" fillId="0" borderId="0" xfId="14" applyFont="1" applyBorder="1" applyAlignment="1">
      <alignment horizontal="center"/>
    </xf>
    <xf numFmtId="0" fontId="4" fillId="0" borderId="0" xfId="14" quotePrefix="1" applyFont="1" applyBorder="1" applyAlignment="1">
      <alignment horizontal="center"/>
    </xf>
    <xf numFmtId="0" fontId="7" fillId="0" borderId="0" xfId="12"/>
    <xf numFmtId="0" fontId="3" fillId="0" borderId="0" xfId="17" applyFont="1" applyFill="1" applyBorder="1"/>
    <xf numFmtId="165" fontId="7" fillId="0" borderId="0" xfId="16" applyNumberFormat="1" applyFont="1"/>
    <xf numFmtId="166" fontId="10" fillId="0" borderId="0" xfId="1" applyNumberFormat="1" applyFont="1" applyFill="1" applyBorder="1" applyAlignment="1">
      <alignment horizontal="center"/>
    </xf>
    <xf numFmtId="0" fontId="11" fillId="0" borderId="0" xfId="1" applyFont="1" applyFill="1" applyBorder="1" applyAlignment="1">
      <alignment horizontal="center"/>
    </xf>
    <xf numFmtId="0" fontId="12" fillId="0" borderId="2" xfId="0" applyFont="1" applyBorder="1" applyAlignment="1">
      <alignment horizontal="center"/>
    </xf>
    <xf numFmtId="0" fontId="12" fillId="0" borderId="0" xfId="0" applyFont="1" applyBorder="1" applyAlignment="1">
      <alignment horizontal="center" wrapText="1"/>
    </xf>
    <xf numFmtId="0" fontId="12" fillId="0" borderId="0" xfId="0" applyFont="1" applyBorder="1" applyAlignment="1">
      <alignment horizontal="center"/>
    </xf>
    <xf numFmtId="0" fontId="12" fillId="0" borderId="0" xfId="0" applyFont="1" applyAlignment="1">
      <alignment horizontal="center"/>
    </xf>
    <xf numFmtId="165" fontId="12" fillId="0" borderId="0" xfId="0" applyNumberFormat="1" applyFont="1" applyAlignment="1">
      <alignment horizontal="center"/>
    </xf>
    <xf numFmtId="0" fontId="0" fillId="0" borderId="0" xfId="0" applyAlignment="1"/>
    <xf numFmtId="9" fontId="3" fillId="0" borderId="0" xfId="4" applyNumberFormat="1"/>
    <xf numFmtId="2" fontId="0" fillId="0" borderId="0" xfId="0" applyNumberFormat="1" applyAlignment="1">
      <alignment horizontal="center"/>
    </xf>
    <xf numFmtId="165" fontId="0" fillId="0" borderId="0" xfId="23" applyNumberFormat="1" applyFont="1"/>
    <xf numFmtId="167" fontId="0" fillId="0" borderId="0" xfId="22" applyNumberFormat="1" applyFont="1"/>
    <xf numFmtId="167" fontId="0" fillId="0" borderId="0" xfId="0" applyNumberFormat="1"/>
    <xf numFmtId="167" fontId="0" fillId="0" borderId="0" xfId="22" applyNumberFormat="1" applyFont="1" applyAlignment="1">
      <alignment horizontal="center"/>
    </xf>
    <xf numFmtId="0" fontId="3" fillId="2" borderId="0" xfId="0" applyFont="1" applyFill="1"/>
    <xf numFmtId="0" fontId="13" fillId="2" borderId="0" xfId="24" applyFill="1"/>
    <xf numFmtId="0" fontId="14" fillId="2" borderId="0" xfId="0" applyFont="1" applyFill="1"/>
    <xf numFmtId="0" fontId="0" fillId="0" borderId="0" xfId="0" applyAlignment="1">
      <alignment horizontal="center"/>
    </xf>
    <xf numFmtId="44" fontId="4" fillId="0" borderId="0" xfId="3" applyFont="1" applyBorder="1" applyAlignment="1">
      <alignment horizontal="center" wrapText="1"/>
    </xf>
    <xf numFmtId="0" fontId="4" fillId="0" borderId="0" xfId="1" applyFont="1" applyBorder="1" applyAlignment="1">
      <alignment horizontal="center" wrapText="1"/>
    </xf>
    <xf numFmtId="0" fontId="12" fillId="0" borderId="0" xfId="0" applyFont="1" applyBorder="1" applyAlignment="1">
      <alignment horizontal="center" wrapText="1"/>
    </xf>
    <xf numFmtId="0" fontId="12" fillId="0" borderId="2" xfId="0" applyFont="1" applyBorder="1" applyAlignment="1">
      <alignment horizontal="center" wrapText="1"/>
    </xf>
  </cellXfs>
  <cellStyles count="25">
    <cellStyle name="Comma 2" xfId="2"/>
    <cellStyle name="Comma 2 2" xfId="13"/>
    <cellStyle name="Comma0" xfId="5"/>
    <cellStyle name="Currency" xfId="22" builtinId="4"/>
    <cellStyle name="Currency 2" xfId="3"/>
    <cellStyle name="Currency 2 2" xfId="18"/>
    <cellStyle name="Currency 3" xfId="21"/>
    <cellStyle name="Currency0" xfId="6"/>
    <cellStyle name="Date" xfId="7"/>
    <cellStyle name="Fixed" xfId="8"/>
    <cellStyle name="Heading 1 2" xfId="9"/>
    <cellStyle name="Heading 2 2" xfId="10"/>
    <cellStyle name="Hyperlink" xfId="24" builtinId="8"/>
    <cellStyle name="Normal" xfId="0" builtinId="0"/>
    <cellStyle name="Normal 2" xfId="12"/>
    <cellStyle name="Normal 2 2" xfId="17"/>
    <cellStyle name="Normal 3" xfId="1"/>
    <cellStyle name="Normal 3 2" xfId="19"/>
    <cellStyle name="Normal 4" xfId="14"/>
    <cellStyle name="Percent" xfId="23" builtinId="5"/>
    <cellStyle name="Percent 2" xfId="4"/>
    <cellStyle name="Percent 2 2" xfId="15"/>
    <cellStyle name="Percent 3" xfId="20"/>
    <cellStyle name="Percent 4" xfId="16"/>
    <cellStyle name="Total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ateofworkingamerica.org/subjects/wages/?reader" TargetMode="External"/><Relationship Id="rId2" Type="http://schemas.openxmlformats.org/officeDocument/2006/relationships/hyperlink" Target="http://stateofworkingamerica.org/subjects/wages/" TargetMode="External"/><Relationship Id="rId1" Type="http://schemas.openxmlformats.org/officeDocument/2006/relationships/hyperlink" Target="http://www.epi.org/" TargetMode="External"/><Relationship Id="rId5" Type="http://schemas.openxmlformats.org/officeDocument/2006/relationships/printerSettings" Target="../printerSettings/printerSettings1.bin"/><Relationship Id="rId4" Type="http://schemas.openxmlformats.org/officeDocument/2006/relationships/hyperlink" Target="http://www.stateofworkingamerica.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4"/>
  <sheetViews>
    <sheetView tabSelected="1" workbookViewId="0">
      <selection activeCell="A8" sqref="A8"/>
    </sheetView>
  </sheetViews>
  <sheetFormatPr defaultRowHeight="12.75" x14ac:dyDescent="0.2"/>
  <cols>
    <col min="1" max="16384" width="9.140625" style="41"/>
  </cols>
  <sheetData>
    <row r="2" spans="1:10" x14ac:dyDescent="0.2">
      <c r="A2" s="43" t="s">
        <v>179</v>
      </c>
    </row>
    <row r="3" spans="1:10" x14ac:dyDescent="0.2">
      <c r="A3" s="41" t="s">
        <v>180</v>
      </c>
    </row>
    <row r="4" spans="1:10" x14ac:dyDescent="0.2">
      <c r="A4" s="41" t="s">
        <v>181</v>
      </c>
      <c r="D4" s="42" t="s">
        <v>182</v>
      </c>
      <c r="F4" s="42" t="s">
        <v>190</v>
      </c>
    </row>
    <row r="6" spans="1:10" x14ac:dyDescent="0.2">
      <c r="A6" s="43" t="s">
        <v>183</v>
      </c>
    </row>
    <row r="7" spans="1:10" x14ac:dyDescent="0.2">
      <c r="A7" s="41" t="s">
        <v>184</v>
      </c>
    </row>
    <row r="8" spans="1:10" x14ac:dyDescent="0.2">
      <c r="A8" s="41" t="s">
        <v>192</v>
      </c>
    </row>
    <row r="9" spans="1:10" x14ac:dyDescent="0.2">
      <c r="A9" s="41" t="s">
        <v>185</v>
      </c>
    </row>
    <row r="10" spans="1:10" x14ac:dyDescent="0.2">
      <c r="A10" s="41" t="s">
        <v>191</v>
      </c>
    </row>
    <row r="13" spans="1:10" x14ac:dyDescent="0.2">
      <c r="A13" s="41" t="s">
        <v>186</v>
      </c>
      <c r="J13" s="42" t="s">
        <v>187</v>
      </c>
    </row>
    <row r="14" spans="1:10" x14ac:dyDescent="0.2">
      <c r="A14" s="41" t="s">
        <v>188</v>
      </c>
      <c r="J14" s="42" t="s">
        <v>189</v>
      </c>
    </row>
  </sheetData>
  <hyperlinks>
    <hyperlink ref="D4" r:id="rId1"/>
    <hyperlink ref="J13" r:id="rId2"/>
    <hyperlink ref="J14" r:id="rId3"/>
    <hyperlink ref="F4"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election activeCell="I14" sqref="I14"/>
    </sheetView>
  </sheetViews>
  <sheetFormatPr defaultRowHeight="12.75" x14ac:dyDescent="0.2"/>
  <sheetData>
    <row r="1" spans="1:6" x14ac:dyDescent="0.2">
      <c r="A1" t="s">
        <v>54</v>
      </c>
    </row>
    <row r="2" spans="1:6" x14ac:dyDescent="0.2">
      <c r="B2" t="s">
        <v>55</v>
      </c>
    </row>
    <row r="4" spans="1:6" x14ac:dyDescent="0.2">
      <c r="B4" s="47" t="s">
        <v>56</v>
      </c>
      <c r="C4" s="47" t="s">
        <v>57</v>
      </c>
      <c r="D4" s="47"/>
      <c r="E4" s="47"/>
      <c r="F4" s="47"/>
    </row>
    <row r="5" spans="1:6" x14ac:dyDescent="0.2">
      <c r="B5" s="47"/>
      <c r="C5" s="47"/>
      <c r="D5" s="47"/>
      <c r="E5" s="47"/>
      <c r="F5" s="47"/>
    </row>
    <row r="6" spans="1:6" x14ac:dyDescent="0.2">
      <c r="B6" s="48"/>
      <c r="C6" s="29" t="s">
        <v>58</v>
      </c>
      <c r="D6" s="29" t="s">
        <v>33</v>
      </c>
      <c r="E6" s="29" t="s">
        <v>34</v>
      </c>
      <c r="F6" s="29" t="s">
        <v>35</v>
      </c>
    </row>
    <row r="7" spans="1:6" x14ac:dyDescent="0.2">
      <c r="B7" s="30"/>
      <c r="C7" s="31"/>
      <c r="D7" s="31"/>
      <c r="E7" s="31"/>
      <c r="F7" s="31"/>
    </row>
    <row r="8" spans="1:6" x14ac:dyDescent="0.2">
      <c r="B8" s="32">
        <v>1979</v>
      </c>
      <c r="C8" s="33">
        <v>0.69</v>
      </c>
      <c r="D8" s="33">
        <v>0.70299999999999996</v>
      </c>
      <c r="E8" s="33">
        <v>0.63100000000000001</v>
      </c>
      <c r="F8" s="33">
        <v>0.60399999999999998</v>
      </c>
    </row>
    <row r="9" spans="1:6" x14ac:dyDescent="0.2">
      <c r="B9" s="32">
        <v>1980</v>
      </c>
      <c r="C9" s="33">
        <v>0.70199999999999996</v>
      </c>
      <c r="D9" s="33">
        <v>0.71399999999999997</v>
      </c>
      <c r="E9" s="33">
        <v>0.64700000000000002</v>
      </c>
      <c r="F9" s="33">
        <v>0.622</v>
      </c>
    </row>
    <row r="10" spans="1:6" x14ac:dyDescent="0.2">
      <c r="B10" s="32">
        <v>1981</v>
      </c>
      <c r="C10" s="33">
        <v>0.70499999999999996</v>
      </c>
      <c r="D10" s="33">
        <v>0.71799999999999997</v>
      </c>
      <c r="E10" s="33">
        <v>0.65100000000000002</v>
      </c>
      <c r="F10" s="33">
        <v>0.61499999999999999</v>
      </c>
    </row>
    <row r="11" spans="1:6" x14ac:dyDescent="0.2">
      <c r="B11" s="32">
        <v>1982</v>
      </c>
      <c r="C11" s="33">
        <v>0.69599999999999995</v>
      </c>
      <c r="D11" s="33">
        <v>0.70599999999999996</v>
      </c>
      <c r="E11" s="33">
        <v>0.65500000000000003</v>
      </c>
      <c r="F11" s="33">
        <v>0.61899999999999999</v>
      </c>
    </row>
    <row r="12" spans="1:6" x14ac:dyDescent="0.2">
      <c r="B12" s="32">
        <v>1983</v>
      </c>
      <c r="C12" s="33">
        <v>0.68600000000000005</v>
      </c>
      <c r="D12" s="33">
        <v>0.69699999999999995</v>
      </c>
      <c r="E12" s="33">
        <v>0.64100000000000001</v>
      </c>
      <c r="F12" s="33">
        <v>0.61299999999999999</v>
      </c>
    </row>
    <row r="13" spans="1:6" x14ac:dyDescent="0.2">
      <c r="B13" s="32">
        <v>1984</v>
      </c>
      <c r="C13" s="33">
        <v>0.67100000000000004</v>
      </c>
      <c r="D13" s="33">
        <v>0.68600000000000005</v>
      </c>
      <c r="E13" s="33">
        <v>0.63</v>
      </c>
      <c r="F13" s="33">
        <v>0.56000000000000005</v>
      </c>
    </row>
    <row r="14" spans="1:6" x14ac:dyDescent="0.2">
      <c r="B14" s="32">
        <v>1985</v>
      </c>
      <c r="C14" s="33">
        <v>0.67</v>
      </c>
      <c r="D14" s="33">
        <v>0.68600000000000005</v>
      </c>
      <c r="E14" s="33">
        <v>0.621</v>
      </c>
      <c r="F14" s="33">
        <v>0.55600000000000005</v>
      </c>
    </row>
    <row r="15" spans="1:6" x14ac:dyDescent="0.2">
      <c r="B15" s="32">
        <v>1986</v>
      </c>
      <c r="C15" s="33">
        <v>0.66200000000000003</v>
      </c>
      <c r="D15" s="33">
        <v>0.68100000000000005</v>
      </c>
      <c r="E15" s="33">
        <v>0.61299999999999999</v>
      </c>
      <c r="F15" s="33">
        <v>0.52900000000000003</v>
      </c>
    </row>
    <row r="16" spans="1:6" x14ac:dyDescent="0.2">
      <c r="B16" s="32">
        <v>1987</v>
      </c>
      <c r="C16" s="33">
        <v>0.624</v>
      </c>
      <c r="D16" s="33">
        <v>0.64900000000000002</v>
      </c>
      <c r="E16" s="33">
        <v>0.55100000000000005</v>
      </c>
      <c r="F16" s="33">
        <v>0.46100000000000002</v>
      </c>
    </row>
    <row r="17" spans="2:6" x14ac:dyDescent="0.2">
      <c r="B17" s="32">
        <v>1988</v>
      </c>
      <c r="C17" s="33">
        <v>0.61699999999999999</v>
      </c>
      <c r="D17" s="33">
        <v>0.64100000000000001</v>
      </c>
      <c r="E17" s="33">
        <v>0.54100000000000004</v>
      </c>
      <c r="F17" s="33">
        <v>0.47199999999999998</v>
      </c>
    </row>
    <row r="18" spans="2:6" x14ac:dyDescent="0.2">
      <c r="B18" s="32">
        <v>1989</v>
      </c>
      <c r="C18" s="33">
        <v>0.61499999999999999</v>
      </c>
      <c r="D18" s="33">
        <v>0.64</v>
      </c>
      <c r="E18" s="33">
        <v>0.56299999999999994</v>
      </c>
      <c r="F18" s="33">
        <v>0.46</v>
      </c>
    </row>
    <row r="19" spans="2:6" x14ac:dyDescent="0.2">
      <c r="B19" s="32">
        <v>1990</v>
      </c>
      <c r="C19" s="33">
        <v>0.59899999999999998</v>
      </c>
      <c r="D19" s="33">
        <v>0.624</v>
      </c>
      <c r="E19" s="33">
        <v>0.53300000000000003</v>
      </c>
      <c r="F19" s="33">
        <v>0.45100000000000001</v>
      </c>
    </row>
    <row r="20" spans="2:6" x14ac:dyDescent="0.2">
      <c r="B20" s="32">
        <v>1991</v>
      </c>
      <c r="C20" s="33">
        <v>0.59699999999999998</v>
      </c>
      <c r="D20" s="33">
        <v>0.624</v>
      </c>
      <c r="E20" s="33">
        <v>0.52200000000000002</v>
      </c>
      <c r="F20" s="33">
        <v>0.44900000000000001</v>
      </c>
    </row>
    <row r="21" spans="2:6" x14ac:dyDescent="0.2">
      <c r="B21" s="32">
        <v>1992</v>
      </c>
      <c r="C21" s="33">
        <v>0.58299999999999996</v>
      </c>
      <c r="D21" s="33">
        <v>0.61199999999999999</v>
      </c>
      <c r="E21" s="33">
        <v>0.504</v>
      </c>
      <c r="F21" s="33">
        <v>0.41599999999999998</v>
      </c>
    </row>
    <row r="22" spans="2:6" x14ac:dyDescent="0.2">
      <c r="B22" s="32">
        <v>1993</v>
      </c>
      <c r="C22" s="33">
        <v>0.58899999999999997</v>
      </c>
      <c r="D22" s="33">
        <v>0.62</v>
      </c>
      <c r="E22" s="33">
        <v>0.52200000000000002</v>
      </c>
      <c r="F22" s="33">
        <v>0.43</v>
      </c>
    </row>
    <row r="23" spans="2:6" x14ac:dyDescent="0.2">
      <c r="B23" s="32">
        <v>1994</v>
      </c>
      <c r="C23" s="33">
        <v>0.58699999999999997</v>
      </c>
      <c r="D23" s="33">
        <v>0.61799999999999999</v>
      </c>
      <c r="E23" s="33">
        <v>0.54400000000000004</v>
      </c>
      <c r="F23" s="33">
        <v>0.40100000000000002</v>
      </c>
    </row>
    <row r="24" spans="2:6" x14ac:dyDescent="0.2">
      <c r="B24" s="32">
        <v>1995</v>
      </c>
      <c r="C24" s="33">
        <v>0.58499999999999996</v>
      </c>
      <c r="D24" s="33">
        <v>0.61699999999999999</v>
      </c>
      <c r="E24" s="33">
        <v>0.53</v>
      </c>
      <c r="F24" s="33">
        <v>0.42099999999999999</v>
      </c>
    </row>
    <row r="25" spans="2:6" x14ac:dyDescent="0.2">
      <c r="B25" s="32">
        <v>1996</v>
      </c>
      <c r="C25" s="33">
        <v>0.59099999999999997</v>
      </c>
      <c r="D25" s="33">
        <v>0.621</v>
      </c>
      <c r="E25" s="33">
        <v>0.55700000000000005</v>
      </c>
      <c r="F25" s="33">
        <v>0.42399999999999999</v>
      </c>
    </row>
    <row r="26" spans="2:6" x14ac:dyDescent="0.2">
      <c r="B26" s="32">
        <v>1997</v>
      </c>
      <c r="C26" s="33">
        <v>0.57999999999999996</v>
      </c>
      <c r="D26" s="33">
        <v>0.61199999999999999</v>
      </c>
      <c r="E26" s="33">
        <v>0.54400000000000004</v>
      </c>
      <c r="F26" s="33">
        <v>0.41199999999999998</v>
      </c>
    </row>
    <row r="27" spans="2:6" x14ac:dyDescent="0.2">
      <c r="B27" s="32">
        <v>1998</v>
      </c>
      <c r="C27" s="33">
        <v>0.58699999999999997</v>
      </c>
      <c r="D27" s="33">
        <v>0.621</v>
      </c>
      <c r="E27" s="33">
        <v>0.53900000000000003</v>
      </c>
      <c r="F27" s="33">
        <v>0.41699999999999998</v>
      </c>
    </row>
    <row r="28" spans="2:6" x14ac:dyDescent="0.2">
      <c r="B28" s="32">
        <v>1999</v>
      </c>
      <c r="C28" s="33">
        <v>0.58899999999999997</v>
      </c>
      <c r="D28" s="33">
        <v>0.624</v>
      </c>
      <c r="E28" s="33">
        <v>0.55700000000000005</v>
      </c>
      <c r="F28" s="33">
        <v>0.41299999999999998</v>
      </c>
    </row>
    <row r="29" spans="2:6" x14ac:dyDescent="0.2">
      <c r="B29" s="32">
        <v>2000</v>
      </c>
      <c r="C29" s="33">
        <v>0.58899999999999997</v>
      </c>
      <c r="D29" s="33">
        <v>0.627</v>
      </c>
      <c r="E29" s="33">
        <v>0.55400000000000005</v>
      </c>
      <c r="F29" s="33">
        <v>0.41799999999999998</v>
      </c>
    </row>
    <row r="30" spans="2:6" x14ac:dyDescent="0.2">
      <c r="B30" s="32">
        <v>2001</v>
      </c>
      <c r="C30" s="33">
        <v>0.58199999999999996</v>
      </c>
      <c r="D30" s="33">
        <v>0.621</v>
      </c>
      <c r="E30" s="33">
        <v>0.55700000000000005</v>
      </c>
      <c r="F30" s="33">
        <v>0.40500000000000003</v>
      </c>
    </row>
    <row r="31" spans="2:6" x14ac:dyDescent="0.2">
      <c r="B31" s="32">
        <v>2002</v>
      </c>
      <c r="C31" s="33">
        <v>0.57299999999999995</v>
      </c>
      <c r="D31" s="33">
        <v>0.61199999999999999</v>
      </c>
      <c r="E31" s="33">
        <v>0.54400000000000004</v>
      </c>
      <c r="F31" s="33">
        <v>0.41</v>
      </c>
    </row>
    <row r="32" spans="2:6" x14ac:dyDescent="0.2">
      <c r="B32" s="32">
        <v>2003</v>
      </c>
      <c r="C32" s="33">
        <v>0.56399999999999995</v>
      </c>
      <c r="D32" s="33">
        <v>0.60299999999999998</v>
      </c>
      <c r="E32" s="33">
        <v>0.54300000000000004</v>
      </c>
      <c r="F32" s="33">
        <v>0.39300000000000002</v>
      </c>
    </row>
    <row r="33" spans="2:6" x14ac:dyDescent="0.2">
      <c r="B33" s="32">
        <v>2004</v>
      </c>
      <c r="C33" s="33">
        <v>0.55900000000000005</v>
      </c>
      <c r="D33" s="33">
        <v>0.59699999999999998</v>
      </c>
      <c r="E33" s="33">
        <v>0.54100000000000004</v>
      </c>
      <c r="F33" s="33">
        <v>0.39700000000000002</v>
      </c>
    </row>
    <row r="34" spans="2:6" x14ac:dyDescent="0.2">
      <c r="B34" s="32">
        <v>2005</v>
      </c>
      <c r="C34" s="33">
        <v>0.54900000000000004</v>
      </c>
      <c r="D34" s="33">
        <v>0.58899999999999997</v>
      </c>
      <c r="E34" s="33">
        <v>0.52500000000000002</v>
      </c>
      <c r="F34" s="33">
        <v>0.38600000000000001</v>
      </c>
    </row>
    <row r="35" spans="2:6" x14ac:dyDescent="0.2">
      <c r="B35" s="32">
        <v>2006</v>
      </c>
      <c r="C35" s="33">
        <v>0.55000000000000004</v>
      </c>
      <c r="D35" s="33">
        <v>0.59599999999999997</v>
      </c>
      <c r="E35" s="33">
        <v>0.52400000000000002</v>
      </c>
      <c r="F35" s="33">
        <v>0.373</v>
      </c>
    </row>
    <row r="36" spans="2:6" x14ac:dyDescent="0.2">
      <c r="B36" s="32">
        <v>2007</v>
      </c>
      <c r="C36" s="33">
        <v>0.55400000000000005</v>
      </c>
      <c r="D36" s="33">
        <v>0.59699999999999998</v>
      </c>
      <c r="E36" s="33">
        <v>0.53400000000000003</v>
      </c>
      <c r="F36" s="33">
        <v>0.38600000000000001</v>
      </c>
    </row>
    <row r="37" spans="2:6" x14ac:dyDescent="0.2">
      <c r="B37" s="32">
        <v>2008</v>
      </c>
      <c r="C37" s="33">
        <v>0.55200000000000005</v>
      </c>
      <c r="D37" s="33">
        <v>0.59599999999999997</v>
      </c>
      <c r="E37" s="33">
        <v>0.52500000000000002</v>
      </c>
      <c r="F37" s="33">
        <v>0.38700000000000001</v>
      </c>
    </row>
    <row r="38" spans="2:6" x14ac:dyDescent="0.2">
      <c r="B38" s="32">
        <v>2009</v>
      </c>
      <c r="C38" s="33">
        <v>0.53600000000000003</v>
      </c>
      <c r="D38" s="33">
        <v>0.58199999999999996</v>
      </c>
      <c r="E38" s="33">
        <v>0.502</v>
      </c>
      <c r="F38" s="33">
        <v>0.35899999999999999</v>
      </c>
    </row>
    <row r="39" spans="2:6" x14ac:dyDescent="0.2">
      <c r="B39" s="32">
        <v>2010</v>
      </c>
      <c r="C39" s="33">
        <v>0.53115000000000001</v>
      </c>
      <c r="D39" s="33">
        <v>0.57762000000000002</v>
      </c>
      <c r="E39" s="33">
        <v>0.49502000000000002</v>
      </c>
      <c r="F39" s="33">
        <v>0.36307</v>
      </c>
    </row>
  </sheetData>
  <mergeCells count="2">
    <mergeCell ref="B4:B6"/>
    <mergeCell ref="C4:F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G14" sqref="G14"/>
    </sheetView>
  </sheetViews>
  <sheetFormatPr defaultRowHeight="12.75" x14ac:dyDescent="0.2"/>
  <sheetData>
    <row r="1" spans="1:4" x14ac:dyDescent="0.2">
      <c r="A1" t="s">
        <v>59</v>
      </c>
    </row>
    <row r="2" spans="1:4" x14ac:dyDescent="0.2">
      <c r="B2" s="34" t="s">
        <v>60</v>
      </c>
    </row>
    <row r="5" spans="1:4" x14ac:dyDescent="0.2">
      <c r="C5" t="s">
        <v>61</v>
      </c>
      <c r="D5" t="s">
        <v>62</v>
      </c>
    </row>
    <row r="7" spans="1:4" x14ac:dyDescent="0.2">
      <c r="B7">
        <v>1980</v>
      </c>
      <c r="C7" s="35">
        <v>0.39</v>
      </c>
      <c r="D7" s="35">
        <v>0.08</v>
      </c>
    </row>
    <row r="8" spans="1:4" x14ac:dyDescent="0.2">
      <c r="B8">
        <v>1981</v>
      </c>
      <c r="C8" s="35">
        <v>0.38</v>
      </c>
      <c r="D8" s="35">
        <v>0.09</v>
      </c>
    </row>
    <row r="9" spans="1:4" x14ac:dyDescent="0.2">
      <c r="B9">
        <v>1982</v>
      </c>
      <c r="C9" s="35">
        <v>0.36</v>
      </c>
      <c r="D9" s="35">
        <v>0.1</v>
      </c>
    </row>
    <row r="10" spans="1:4" x14ac:dyDescent="0.2">
      <c r="B10">
        <v>1983</v>
      </c>
      <c r="C10" s="35">
        <v>0.36</v>
      </c>
      <c r="D10" s="35">
        <v>0.11</v>
      </c>
    </row>
    <row r="11" spans="1:4" x14ac:dyDescent="0.2">
      <c r="B11">
        <v>1984</v>
      </c>
      <c r="C11" s="35">
        <v>0.35</v>
      </c>
      <c r="D11" s="35">
        <v>0.11</v>
      </c>
    </row>
    <row r="12" spans="1:4" x14ac:dyDescent="0.2">
      <c r="B12">
        <v>1985</v>
      </c>
      <c r="C12" s="35">
        <v>0.33</v>
      </c>
      <c r="D12" s="35">
        <v>0.13</v>
      </c>
    </row>
    <row r="13" spans="1:4" x14ac:dyDescent="0.2">
      <c r="B13">
        <v>1986</v>
      </c>
      <c r="C13" s="35">
        <v>0.32</v>
      </c>
      <c r="D13" s="35">
        <v>0.14000000000000001</v>
      </c>
    </row>
    <row r="14" spans="1:4" x14ac:dyDescent="0.2">
      <c r="B14">
        <v>1987</v>
      </c>
      <c r="C14" s="35">
        <v>0.31</v>
      </c>
      <c r="D14" s="35">
        <v>0.15</v>
      </c>
    </row>
    <row r="15" spans="1:4" x14ac:dyDescent="0.2">
      <c r="B15">
        <v>1988</v>
      </c>
      <c r="C15" s="35">
        <v>0.3</v>
      </c>
      <c r="D15" s="35">
        <v>0.15</v>
      </c>
    </row>
    <row r="16" spans="1:4" x14ac:dyDescent="0.2">
      <c r="B16">
        <v>1989</v>
      </c>
      <c r="C16" s="35">
        <v>0.28999999999999998</v>
      </c>
      <c r="D16" s="35">
        <v>0.16</v>
      </c>
    </row>
    <row r="17" spans="2:4" x14ac:dyDescent="0.2">
      <c r="B17">
        <v>1990</v>
      </c>
      <c r="C17" s="35">
        <v>0.28000000000000003</v>
      </c>
      <c r="D17" s="35">
        <v>0.17</v>
      </c>
    </row>
    <row r="18" spans="2:4" x14ac:dyDescent="0.2">
      <c r="B18">
        <v>1991</v>
      </c>
      <c r="C18" s="35">
        <v>0.28226507589182059</v>
      </c>
      <c r="D18" s="35">
        <v>0.17725977221373307</v>
      </c>
    </row>
    <row r="19" spans="2:4" x14ac:dyDescent="0.2">
      <c r="B19">
        <v>1992</v>
      </c>
      <c r="C19" s="35">
        <v>0.25629093856641594</v>
      </c>
      <c r="D19" s="35">
        <v>0.19126381966969552</v>
      </c>
    </row>
    <row r="20" spans="2:4" x14ac:dyDescent="0.2">
      <c r="B20">
        <v>1993</v>
      </c>
      <c r="C20" s="35">
        <v>0.25324486497981569</v>
      </c>
      <c r="D20" s="35">
        <v>0.21355564381362438</v>
      </c>
    </row>
    <row r="21" spans="2:4" x14ac:dyDescent="0.2">
      <c r="B21">
        <v>1994</v>
      </c>
      <c r="C21" s="35">
        <v>0.24424973584534049</v>
      </c>
      <c r="D21" s="35">
        <v>0.20606050022746672</v>
      </c>
    </row>
    <row r="22" spans="2:4" x14ac:dyDescent="0.2">
      <c r="B22">
        <v>1995</v>
      </c>
      <c r="C22" s="35">
        <v>0.23146334326532256</v>
      </c>
      <c r="D22" s="35">
        <v>0.23687316099534023</v>
      </c>
    </row>
    <row r="23" spans="2:4" x14ac:dyDescent="0.2">
      <c r="B23">
        <v>1996</v>
      </c>
      <c r="C23" s="35">
        <v>0.22451886300858981</v>
      </c>
      <c r="D23" s="35">
        <v>0.23477463624805039</v>
      </c>
    </row>
    <row r="24" spans="2:4" x14ac:dyDescent="0.2">
      <c r="B24">
        <v>1997</v>
      </c>
      <c r="C24" s="35">
        <v>0.21431271240867925</v>
      </c>
      <c r="D24" s="35">
        <v>0.26992460576365046</v>
      </c>
    </row>
    <row r="25" spans="2:4" x14ac:dyDescent="0.2">
      <c r="B25">
        <v>1998</v>
      </c>
      <c r="C25" s="35">
        <v>0.21258732706000194</v>
      </c>
      <c r="D25" s="35">
        <v>0.26151660007615168</v>
      </c>
    </row>
    <row r="26" spans="2:4" x14ac:dyDescent="0.2">
      <c r="B26">
        <v>1999</v>
      </c>
      <c r="C26" s="35">
        <v>0.20509622897539756</v>
      </c>
      <c r="D26" s="35">
        <v>0.27353488496733935</v>
      </c>
    </row>
    <row r="27" spans="2:4" x14ac:dyDescent="0.2">
      <c r="B27">
        <v>2000</v>
      </c>
      <c r="C27" s="35">
        <v>0.18745627184020638</v>
      </c>
      <c r="D27" s="35">
        <v>0.30167119946015136</v>
      </c>
    </row>
    <row r="28" spans="2:4" x14ac:dyDescent="0.2">
      <c r="B28">
        <v>2001</v>
      </c>
      <c r="C28" s="35">
        <v>0.18498109173188365</v>
      </c>
      <c r="D28" s="35">
        <v>0.31368983538351392</v>
      </c>
    </row>
    <row r="29" spans="2:4" x14ac:dyDescent="0.2">
      <c r="B29">
        <v>2002</v>
      </c>
      <c r="C29" s="35">
        <v>0.19136536291093706</v>
      </c>
      <c r="D29" s="35">
        <v>0.31016520283559462</v>
      </c>
    </row>
    <row r="30" spans="2:4" x14ac:dyDescent="0.2">
      <c r="B30">
        <v>2003</v>
      </c>
      <c r="C30" s="35">
        <v>0.18769851015620007</v>
      </c>
      <c r="D30" s="35">
        <v>0.29445175794961348</v>
      </c>
    </row>
    <row r="31" spans="2:4" x14ac:dyDescent="0.2">
      <c r="B31">
        <v>2004</v>
      </c>
      <c r="C31" s="35">
        <v>0.17763285268000406</v>
      </c>
      <c r="D31" s="35">
        <v>0.31202741111092402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workbookViewId="0">
      <selection activeCell="H9" sqref="H9"/>
    </sheetView>
  </sheetViews>
  <sheetFormatPr defaultRowHeight="12.75" x14ac:dyDescent="0.2"/>
  <cols>
    <col min="3" max="4" width="15.7109375" bestFit="1" customWidth="1"/>
  </cols>
  <sheetData>
    <row r="1" spans="1:4" x14ac:dyDescent="0.2">
      <c r="A1" t="s">
        <v>66</v>
      </c>
    </row>
    <row r="2" spans="1:4" x14ac:dyDescent="0.2">
      <c r="B2" t="s">
        <v>65</v>
      </c>
    </row>
    <row r="4" spans="1:4" x14ac:dyDescent="0.2">
      <c r="C4" t="s">
        <v>63</v>
      </c>
      <c r="D4" t="s">
        <v>64</v>
      </c>
    </row>
    <row r="5" spans="1:4" x14ac:dyDescent="0.2">
      <c r="B5">
        <v>1973</v>
      </c>
      <c r="C5" s="1">
        <v>1.966238549543972</v>
      </c>
      <c r="D5" s="1">
        <v>1.8284764186895712</v>
      </c>
    </row>
    <row r="6" spans="1:4" x14ac:dyDescent="0.2">
      <c r="B6">
        <v>1974</v>
      </c>
      <c r="C6" s="1">
        <v>1.9631773032602884</v>
      </c>
      <c r="D6" s="1">
        <v>1.7836019841324375</v>
      </c>
    </row>
    <row r="7" spans="1:4" x14ac:dyDescent="0.2">
      <c r="B7">
        <v>1975</v>
      </c>
      <c r="C7" s="1">
        <v>2.0203981733377243</v>
      </c>
      <c r="D7" s="1">
        <v>1.7868285019675005</v>
      </c>
    </row>
    <row r="8" spans="1:4" x14ac:dyDescent="0.2">
      <c r="B8">
        <v>1976</v>
      </c>
      <c r="C8" s="1">
        <v>1.9655202745518698</v>
      </c>
      <c r="D8" s="1">
        <v>1.8495239858413413</v>
      </c>
    </row>
    <row r="9" spans="1:4" x14ac:dyDescent="0.2">
      <c r="B9">
        <v>1977</v>
      </c>
      <c r="C9" s="1">
        <v>2.0194454336974581</v>
      </c>
      <c r="D9" s="1">
        <v>1.8052815924264469</v>
      </c>
    </row>
    <row r="10" spans="1:4" x14ac:dyDescent="0.2">
      <c r="B10">
        <v>1978</v>
      </c>
      <c r="C10" s="1">
        <v>2.0136676363695987</v>
      </c>
      <c r="D10" s="1">
        <v>1.7970293623823368</v>
      </c>
    </row>
    <row r="11" spans="1:4" x14ac:dyDescent="0.2">
      <c r="B11">
        <v>1979</v>
      </c>
      <c r="C11" s="1">
        <v>2.0370020400306417</v>
      </c>
      <c r="D11" s="1">
        <v>1.8011912595663049</v>
      </c>
    </row>
    <row r="12" spans="1:4" x14ac:dyDescent="0.2">
      <c r="B12">
        <v>1980</v>
      </c>
      <c r="C12" s="1">
        <v>2.0628517705652061</v>
      </c>
      <c r="D12" s="1">
        <v>1.7566681409620799</v>
      </c>
    </row>
    <row r="13" spans="1:4" x14ac:dyDescent="0.2">
      <c r="B13">
        <v>1981</v>
      </c>
      <c r="C13" s="1">
        <v>2.0802638916612852</v>
      </c>
      <c r="D13" s="1">
        <v>1.8195733162544316</v>
      </c>
    </row>
    <row r="14" spans="1:4" x14ac:dyDescent="0.2">
      <c r="B14">
        <v>1982</v>
      </c>
      <c r="C14" s="1">
        <v>2.1527510368497293</v>
      </c>
      <c r="D14" s="1">
        <v>1.8582617875689309</v>
      </c>
    </row>
    <row r="15" spans="1:4" x14ac:dyDescent="0.2">
      <c r="B15">
        <v>1983</v>
      </c>
      <c r="C15" s="1">
        <v>2.1995674154305904</v>
      </c>
      <c r="D15" s="1">
        <v>1.9155457619364418</v>
      </c>
    </row>
    <row r="16" spans="1:4" x14ac:dyDescent="0.2">
      <c r="B16">
        <v>1984</v>
      </c>
      <c r="C16" s="1">
        <v>2.2004234648376255</v>
      </c>
      <c r="D16" s="1">
        <v>1.9636882853254884</v>
      </c>
    </row>
    <row r="17" spans="2:4" x14ac:dyDescent="0.2">
      <c r="B17">
        <v>1985</v>
      </c>
      <c r="C17" s="1">
        <v>2.2326320799545587</v>
      </c>
      <c r="D17" s="1">
        <v>1.9627902611395871</v>
      </c>
    </row>
    <row r="18" spans="2:4" x14ac:dyDescent="0.2">
      <c r="B18">
        <v>1986</v>
      </c>
      <c r="C18" s="1">
        <v>2.2804168794387438</v>
      </c>
      <c r="D18" s="1">
        <v>1.9346151368945417</v>
      </c>
    </row>
    <row r="19" spans="2:4" x14ac:dyDescent="0.2">
      <c r="B19">
        <v>1987</v>
      </c>
      <c r="C19" s="1">
        <v>2.2645261259831719</v>
      </c>
      <c r="D19" s="1">
        <v>1.9878251727947005</v>
      </c>
    </row>
    <row r="20" spans="2:4" x14ac:dyDescent="0.2">
      <c r="B20">
        <v>1988</v>
      </c>
      <c r="C20" s="1">
        <v>2.1918917211218991</v>
      </c>
      <c r="D20" s="1">
        <v>2.011338917493112</v>
      </c>
    </row>
    <row r="21" spans="2:4" x14ac:dyDescent="0.2">
      <c r="B21">
        <v>1989</v>
      </c>
      <c r="C21" s="1">
        <v>2.1185185039176466</v>
      </c>
      <c r="D21" s="1">
        <v>1.9979741150030472</v>
      </c>
    </row>
    <row r="22" spans="2:4" x14ac:dyDescent="0.2">
      <c r="B22">
        <v>1990</v>
      </c>
      <c r="C22" s="1">
        <v>2.1174128662939462</v>
      </c>
      <c r="D22" s="1">
        <v>2.0677967800001658</v>
      </c>
    </row>
    <row r="23" spans="2:4" x14ac:dyDescent="0.2">
      <c r="B23">
        <v>1991</v>
      </c>
      <c r="C23" s="1">
        <v>2.1509612588893439</v>
      </c>
      <c r="D23" s="1">
        <v>2.0682329711127152</v>
      </c>
    </row>
    <row r="24" spans="2:4" x14ac:dyDescent="0.2">
      <c r="B24">
        <v>1992</v>
      </c>
      <c r="C24" s="1">
        <v>2.1644924813893165</v>
      </c>
      <c r="D24" s="1">
        <v>2.086262928029174</v>
      </c>
    </row>
    <row r="25" spans="2:4" x14ac:dyDescent="0.2">
      <c r="B25">
        <v>1993</v>
      </c>
      <c r="C25" s="1">
        <v>2.1615781458199508</v>
      </c>
      <c r="D25" s="1">
        <v>2.1288490507475677</v>
      </c>
    </row>
    <row r="26" spans="2:4" x14ac:dyDescent="0.2">
      <c r="B26">
        <v>1994</v>
      </c>
      <c r="C26" s="1">
        <v>2.137303201654885</v>
      </c>
      <c r="D26" s="1">
        <v>2.1639117001650079</v>
      </c>
    </row>
    <row r="27" spans="2:4" x14ac:dyDescent="0.2">
      <c r="B27">
        <v>1995</v>
      </c>
      <c r="C27" s="1">
        <v>2.1173044602499016</v>
      </c>
      <c r="D27" s="1">
        <v>2.140465856724945</v>
      </c>
    </row>
    <row r="28" spans="2:4" x14ac:dyDescent="0.2">
      <c r="B28">
        <v>1996</v>
      </c>
      <c r="C28" s="1">
        <v>2.085741258064143</v>
      </c>
      <c r="D28" s="1">
        <v>2.1318476330895999</v>
      </c>
    </row>
    <row r="29" spans="2:4" x14ac:dyDescent="0.2">
      <c r="B29">
        <v>1997</v>
      </c>
      <c r="C29" s="1">
        <v>2.0587172913358285</v>
      </c>
      <c r="D29" s="1">
        <v>2.1684381248453546</v>
      </c>
    </row>
    <row r="30" spans="2:4" x14ac:dyDescent="0.2">
      <c r="B30">
        <v>1998</v>
      </c>
      <c r="C30" s="1">
        <v>2.0705009756744772</v>
      </c>
      <c r="D30" s="1">
        <v>2.176995092369729</v>
      </c>
    </row>
    <row r="31" spans="2:4" x14ac:dyDescent="0.2">
      <c r="B31">
        <v>1999</v>
      </c>
      <c r="C31" s="1">
        <v>2.0335263028477928</v>
      </c>
      <c r="D31" s="1">
        <v>2.1718840969143267</v>
      </c>
    </row>
    <row r="32" spans="2:4" x14ac:dyDescent="0.2">
      <c r="B32">
        <v>2000</v>
      </c>
      <c r="C32" s="1">
        <v>2.0305670493618511</v>
      </c>
      <c r="D32" s="1">
        <v>2.2134246968501112</v>
      </c>
    </row>
    <row r="33" spans="2:4" x14ac:dyDescent="0.2">
      <c r="B33">
        <v>2001</v>
      </c>
      <c r="C33" s="1">
        <v>2.0351422303534954</v>
      </c>
      <c r="D33" s="1">
        <v>2.2098818119867567</v>
      </c>
    </row>
    <row r="34" spans="2:4" x14ac:dyDescent="0.2">
      <c r="B34">
        <v>2002</v>
      </c>
      <c r="C34" s="1">
        <v>2.0457630485523679</v>
      </c>
      <c r="D34" s="1">
        <v>2.251303110607624</v>
      </c>
    </row>
    <row r="35" spans="2:4" x14ac:dyDescent="0.2">
      <c r="B35">
        <v>2003</v>
      </c>
      <c r="C35" s="1">
        <v>2.0150961700804788</v>
      </c>
      <c r="D35" s="1">
        <v>2.2642120452444758</v>
      </c>
    </row>
    <row r="36" spans="2:4" x14ac:dyDescent="0.2">
      <c r="B36">
        <v>2004</v>
      </c>
      <c r="C36" s="1">
        <v>2.0071349363262181</v>
      </c>
      <c r="D36" s="1">
        <v>2.3349652320376451</v>
      </c>
    </row>
    <row r="37" spans="2:4" x14ac:dyDescent="0.2">
      <c r="B37">
        <v>2005</v>
      </c>
      <c r="C37" s="1">
        <v>2.0075228026933174</v>
      </c>
      <c r="D37" s="1">
        <v>2.3071000581919567</v>
      </c>
    </row>
    <row r="38" spans="2:4" x14ac:dyDescent="0.2">
      <c r="B38">
        <v>2006</v>
      </c>
      <c r="C38" s="1">
        <v>2.0239059433354556</v>
      </c>
      <c r="D38" s="1">
        <v>2.3381789077913862</v>
      </c>
    </row>
    <row r="39" spans="2:4" x14ac:dyDescent="0.2">
      <c r="B39">
        <v>2007</v>
      </c>
      <c r="C39" s="1">
        <v>2.0595826744132046</v>
      </c>
      <c r="D39" s="1">
        <v>2.2934129249319102</v>
      </c>
    </row>
    <row r="40" spans="2:4" x14ac:dyDescent="0.2">
      <c r="B40">
        <v>2008</v>
      </c>
      <c r="C40" s="1">
        <v>2.042293053616441</v>
      </c>
      <c r="D40" s="1">
        <v>2.332201466188347</v>
      </c>
    </row>
    <row r="41" spans="2:4" x14ac:dyDescent="0.2">
      <c r="B41">
        <v>2009</v>
      </c>
      <c r="C41" s="1">
        <v>2.1067074533433794</v>
      </c>
      <c r="D41" s="1">
        <v>2.330496594433904</v>
      </c>
    </row>
    <row r="42" spans="2:4" x14ac:dyDescent="0.2">
      <c r="B42">
        <v>2010</v>
      </c>
      <c r="C42" s="1">
        <v>2.0771821168269966</v>
      </c>
      <c r="D42" s="1">
        <v>2.393684138924002</v>
      </c>
    </row>
    <row r="43" spans="2:4" x14ac:dyDescent="0.2">
      <c r="B43">
        <v>2011</v>
      </c>
      <c r="C43" s="1">
        <v>2.0803775565683122</v>
      </c>
      <c r="D43" s="1">
        <v>2.4035199620684011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workbookViewId="0">
      <selection activeCell="G15" sqref="G15"/>
    </sheetView>
  </sheetViews>
  <sheetFormatPr defaultRowHeight="12.75" x14ac:dyDescent="0.2"/>
  <cols>
    <col min="3" max="4" width="15.7109375" bestFit="1" customWidth="1"/>
  </cols>
  <sheetData>
    <row r="1" spans="1:4" x14ac:dyDescent="0.2">
      <c r="A1" t="s">
        <v>67</v>
      </c>
    </row>
    <row r="2" spans="1:4" x14ac:dyDescent="0.2">
      <c r="B2" t="s">
        <v>68</v>
      </c>
    </row>
    <row r="4" spans="1:4" x14ac:dyDescent="0.2">
      <c r="C4" t="s">
        <v>63</v>
      </c>
      <c r="D4" t="s">
        <v>64</v>
      </c>
    </row>
    <row r="5" spans="1:4" x14ac:dyDescent="0.2">
      <c r="B5">
        <v>1973</v>
      </c>
      <c r="C5" s="36">
        <v>1.7627660054908523</v>
      </c>
      <c r="D5" s="36">
        <v>1.8077443334439103</v>
      </c>
    </row>
    <row r="6" spans="1:4" x14ac:dyDescent="0.2">
      <c r="B6">
        <v>1974</v>
      </c>
      <c r="C6" s="36">
        <v>1.5742803553724307</v>
      </c>
      <c r="D6" s="36">
        <v>1.8041722456211513</v>
      </c>
    </row>
    <row r="7" spans="1:4" x14ac:dyDescent="0.2">
      <c r="B7">
        <v>1975</v>
      </c>
      <c r="C7" s="36">
        <v>1.6377550185948009</v>
      </c>
      <c r="D7" s="36">
        <v>1.8193119416324208</v>
      </c>
    </row>
    <row r="8" spans="1:4" x14ac:dyDescent="0.2">
      <c r="B8">
        <v>1976</v>
      </c>
      <c r="C8" s="36">
        <v>1.5640010472536154</v>
      </c>
      <c r="D8" s="36">
        <v>1.84110859336888</v>
      </c>
    </row>
    <row r="9" spans="1:4" x14ac:dyDescent="0.2">
      <c r="B9">
        <v>1977</v>
      </c>
      <c r="C9" s="36">
        <v>1.5024611720725591</v>
      </c>
      <c r="D9" s="36">
        <v>1.8381691947840095</v>
      </c>
    </row>
    <row r="10" spans="1:4" x14ac:dyDescent="0.2">
      <c r="B10">
        <v>1978</v>
      </c>
      <c r="C10" s="36">
        <v>1.5469364996348249</v>
      </c>
      <c r="D10" s="36">
        <v>1.8459530678400256</v>
      </c>
    </row>
    <row r="11" spans="1:4" x14ac:dyDescent="0.2">
      <c r="B11">
        <v>1979</v>
      </c>
      <c r="C11" s="36">
        <v>1.4724466112465697</v>
      </c>
      <c r="D11" s="36">
        <v>1.8332876269380016</v>
      </c>
    </row>
    <row r="12" spans="1:4" x14ac:dyDescent="0.2">
      <c r="B12">
        <v>1980</v>
      </c>
      <c r="C12" s="36">
        <v>1.5720655956285823</v>
      </c>
      <c r="D12" s="36">
        <v>1.8219950333768602</v>
      </c>
    </row>
    <row r="13" spans="1:4" x14ac:dyDescent="0.2">
      <c r="B13">
        <v>1981</v>
      </c>
      <c r="C13" s="36">
        <v>1.5070722558004672</v>
      </c>
      <c r="D13" s="36">
        <v>1.8857220592961916</v>
      </c>
    </row>
    <row r="14" spans="1:4" x14ac:dyDescent="0.2">
      <c r="B14">
        <v>1982</v>
      </c>
      <c r="C14" s="36">
        <v>1.5693165465475603</v>
      </c>
      <c r="D14" s="36">
        <v>1.9094979301232335</v>
      </c>
    </row>
    <row r="15" spans="1:4" x14ac:dyDescent="0.2">
      <c r="B15">
        <v>1983</v>
      </c>
      <c r="C15" s="36">
        <v>1.6390510511497889</v>
      </c>
      <c r="D15" s="36">
        <v>1.9185591640334319</v>
      </c>
    </row>
    <row r="16" spans="1:4" x14ac:dyDescent="0.2">
      <c r="B16">
        <v>1984</v>
      </c>
      <c r="C16" s="36">
        <v>1.7021190119121485</v>
      </c>
      <c r="D16" s="36">
        <v>1.934116394957762</v>
      </c>
    </row>
    <row r="17" spans="2:4" x14ac:dyDescent="0.2">
      <c r="B17">
        <v>1985</v>
      </c>
      <c r="C17" s="36">
        <v>1.7464777511335199</v>
      </c>
      <c r="D17" s="36">
        <v>1.991483034315835</v>
      </c>
    </row>
    <row r="18" spans="2:4" x14ac:dyDescent="0.2">
      <c r="B18">
        <v>1986</v>
      </c>
      <c r="C18" s="36">
        <v>1.8022606541773292</v>
      </c>
      <c r="D18" s="36">
        <v>1.9759799592240892</v>
      </c>
    </row>
    <row r="19" spans="2:4" x14ac:dyDescent="0.2">
      <c r="B19">
        <v>1987</v>
      </c>
      <c r="C19" s="36">
        <v>1.872849203715701</v>
      </c>
      <c r="D19" s="36">
        <v>1.9606541069725301</v>
      </c>
    </row>
    <row r="20" spans="2:4" x14ac:dyDescent="0.2">
      <c r="B20">
        <v>1988</v>
      </c>
      <c r="C20" s="36">
        <v>1.9102577691955325</v>
      </c>
      <c r="D20" s="36">
        <v>1.9974148637126625</v>
      </c>
    </row>
    <row r="21" spans="2:4" x14ac:dyDescent="0.2">
      <c r="B21">
        <v>1989</v>
      </c>
      <c r="C21" s="36">
        <v>1.9045603350286049</v>
      </c>
      <c r="D21" s="36">
        <v>2.0238722245771679</v>
      </c>
    </row>
    <row r="22" spans="2:4" x14ac:dyDescent="0.2">
      <c r="B22">
        <v>1990</v>
      </c>
      <c r="C22" s="36">
        <v>1.8887950142499599</v>
      </c>
      <c r="D22" s="36">
        <v>2.0297071734030356</v>
      </c>
    </row>
    <row r="23" spans="2:4" x14ac:dyDescent="0.2">
      <c r="B23">
        <v>1991</v>
      </c>
      <c r="C23" s="36">
        <v>1.8576780297200783</v>
      </c>
      <c r="D23" s="36">
        <v>2.0635048057505965</v>
      </c>
    </row>
    <row r="24" spans="2:4" x14ac:dyDescent="0.2">
      <c r="B24">
        <v>1992</v>
      </c>
      <c r="C24" s="36">
        <v>1.8375310954347919</v>
      </c>
      <c r="D24" s="36">
        <v>2.0938677728136135</v>
      </c>
    </row>
    <row r="25" spans="2:4" x14ac:dyDescent="0.2">
      <c r="B25">
        <v>1993</v>
      </c>
      <c r="C25" s="36">
        <v>1.8473154963442415</v>
      </c>
      <c r="D25" s="36">
        <v>2.0974604607762011</v>
      </c>
    </row>
    <row r="26" spans="2:4" x14ac:dyDescent="0.2">
      <c r="B26">
        <v>1994</v>
      </c>
      <c r="C26" s="36">
        <v>1.8454501599422644</v>
      </c>
      <c r="D26" s="36">
        <v>2.1569460659029946</v>
      </c>
    </row>
    <row r="27" spans="2:4" x14ac:dyDescent="0.2">
      <c r="B27">
        <v>1995</v>
      </c>
      <c r="C27" s="36">
        <v>1.8417866711798041</v>
      </c>
      <c r="D27" s="36">
        <v>2.1497956255330406</v>
      </c>
    </row>
    <row r="28" spans="2:4" x14ac:dyDescent="0.2">
      <c r="B28">
        <v>1996</v>
      </c>
      <c r="C28" s="36">
        <v>1.8550070039361877</v>
      </c>
      <c r="D28" s="36">
        <v>2.1652611282941567</v>
      </c>
    </row>
    <row r="29" spans="2:4" x14ac:dyDescent="0.2">
      <c r="B29">
        <v>1997</v>
      </c>
      <c r="C29" s="36">
        <v>1.8697668301410051</v>
      </c>
      <c r="D29" s="36">
        <v>2.1388117428529645</v>
      </c>
    </row>
    <row r="30" spans="2:4" x14ac:dyDescent="0.2">
      <c r="B30">
        <v>1998</v>
      </c>
      <c r="C30" s="36">
        <v>1.8099685880547756</v>
      </c>
      <c r="D30" s="36">
        <v>2.1505963270651511</v>
      </c>
    </row>
    <row r="31" spans="2:4" x14ac:dyDescent="0.2">
      <c r="B31">
        <v>1999</v>
      </c>
      <c r="C31" s="36">
        <v>1.785203227807094</v>
      </c>
      <c r="D31" s="36">
        <v>2.1912312708640633</v>
      </c>
    </row>
    <row r="32" spans="2:4" x14ac:dyDescent="0.2">
      <c r="B32">
        <v>2000</v>
      </c>
      <c r="C32" s="36">
        <v>1.8129906613773386</v>
      </c>
      <c r="D32" s="36">
        <v>2.1863653511717991</v>
      </c>
    </row>
    <row r="33" spans="2:4" x14ac:dyDescent="0.2">
      <c r="B33">
        <v>2001</v>
      </c>
      <c r="C33" s="36">
        <v>1.8304172274562582</v>
      </c>
      <c r="D33" s="36">
        <v>2.1747002734347616</v>
      </c>
    </row>
    <row r="34" spans="2:4" x14ac:dyDescent="0.2">
      <c r="B34">
        <v>2002</v>
      </c>
      <c r="C34" s="36">
        <v>1.8300923330890007</v>
      </c>
      <c r="D34" s="36">
        <v>2.148042812426374</v>
      </c>
    </row>
    <row r="35" spans="2:4" x14ac:dyDescent="0.2">
      <c r="B35">
        <v>2003</v>
      </c>
      <c r="C35" s="36">
        <v>1.826030889188784</v>
      </c>
      <c r="D35" s="36">
        <v>2.1854111580088356</v>
      </c>
    </row>
    <row r="36" spans="2:4" x14ac:dyDescent="0.2">
      <c r="B36">
        <v>2004</v>
      </c>
      <c r="C36" s="36">
        <v>1.8390032793065008</v>
      </c>
      <c r="D36" s="36">
        <v>2.2179873166357056</v>
      </c>
    </row>
    <row r="37" spans="2:4" x14ac:dyDescent="0.2">
      <c r="B37">
        <v>2005</v>
      </c>
      <c r="C37" s="36">
        <v>1.8628878926895638</v>
      </c>
      <c r="D37" s="36">
        <v>2.2522687016706073</v>
      </c>
    </row>
    <row r="38" spans="2:4" x14ac:dyDescent="0.2">
      <c r="B38">
        <v>2006</v>
      </c>
      <c r="C38" s="36">
        <v>1.8743774900398407</v>
      </c>
      <c r="D38" s="36">
        <v>2.2530418767549287</v>
      </c>
    </row>
    <row r="39" spans="2:4" x14ac:dyDescent="0.2">
      <c r="B39">
        <v>2007</v>
      </c>
      <c r="C39" s="36">
        <v>1.8672119676352099</v>
      </c>
      <c r="D39" s="36">
        <v>2.2546280125742229</v>
      </c>
    </row>
    <row r="40" spans="2:4" x14ac:dyDescent="0.2">
      <c r="B40">
        <v>2008</v>
      </c>
      <c r="C40" s="36">
        <v>1.8681233809845068</v>
      </c>
      <c r="D40" s="36">
        <v>2.2392896033656</v>
      </c>
    </row>
    <row r="41" spans="2:4" x14ac:dyDescent="0.2">
      <c r="B41">
        <v>2009</v>
      </c>
      <c r="C41" s="36">
        <v>1.8640705395258992</v>
      </c>
      <c r="D41" s="36">
        <v>2.2507884736275936</v>
      </c>
    </row>
    <row r="42" spans="2:4" x14ac:dyDescent="0.2">
      <c r="B42">
        <v>2010</v>
      </c>
      <c r="C42" s="36">
        <v>1.862118413685296</v>
      </c>
      <c r="D42" s="36">
        <v>2.2863615336471743</v>
      </c>
    </row>
    <row r="43" spans="2:4" x14ac:dyDescent="0.2">
      <c r="B43">
        <v>2011</v>
      </c>
      <c r="C43" s="36">
        <v>1.871618622768118</v>
      </c>
      <c r="D43" s="36">
        <v>2.2975634660987918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workbookViewId="0">
      <selection activeCell="F41" sqref="F41"/>
    </sheetView>
  </sheetViews>
  <sheetFormatPr defaultRowHeight="12.75" x14ac:dyDescent="0.2"/>
  <cols>
    <col min="3" max="3" width="20.5703125" bestFit="1" customWidth="1"/>
    <col min="4" max="4" width="23" bestFit="1" customWidth="1"/>
  </cols>
  <sheetData>
    <row r="1" spans="1:4" x14ac:dyDescent="0.2">
      <c r="A1" t="s">
        <v>71</v>
      </c>
    </row>
    <row r="2" spans="1:4" x14ac:dyDescent="0.2">
      <c r="B2" t="s">
        <v>72</v>
      </c>
    </row>
    <row r="4" spans="1:4" x14ac:dyDescent="0.2">
      <c r="C4" t="s">
        <v>69</v>
      </c>
      <c r="D4" t="s">
        <v>70</v>
      </c>
    </row>
    <row r="5" spans="1:4" x14ac:dyDescent="0.2">
      <c r="B5">
        <v>1973</v>
      </c>
      <c r="C5" s="36">
        <v>2.2037961703019833</v>
      </c>
      <c r="D5" s="36">
        <v>2.1361638643363743</v>
      </c>
    </row>
    <row r="6" spans="1:4" x14ac:dyDescent="0.2">
      <c r="B6">
        <v>1974</v>
      </c>
      <c r="C6" s="36">
        <v>2.1771809938126809</v>
      </c>
      <c r="D6" s="36">
        <v>2.1376160923320007</v>
      </c>
    </row>
    <row r="7" spans="1:4" x14ac:dyDescent="0.2">
      <c r="B7">
        <v>1975</v>
      </c>
      <c r="C7" s="36">
        <v>2.1638031494230567</v>
      </c>
      <c r="D7" s="36">
        <v>2.1638636619489615</v>
      </c>
    </row>
    <row r="8" spans="1:4" x14ac:dyDescent="0.2">
      <c r="B8">
        <v>1976</v>
      </c>
      <c r="C8" s="36">
        <v>2.1726218710466112</v>
      </c>
      <c r="D8" s="36">
        <v>2.2136385298324015</v>
      </c>
    </row>
    <row r="9" spans="1:4" x14ac:dyDescent="0.2">
      <c r="B9">
        <v>1977</v>
      </c>
      <c r="C9" s="36">
        <v>2.186277447932663</v>
      </c>
      <c r="D9" s="36">
        <v>2.1915303426028818</v>
      </c>
    </row>
    <row r="10" spans="1:4" x14ac:dyDescent="0.2">
      <c r="B10">
        <v>1978</v>
      </c>
      <c r="C10" s="36">
        <v>2.1307707025063061</v>
      </c>
      <c r="D10" s="36">
        <v>2.1644541814330882</v>
      </c>
    </row>
    <row r="11" spans="1:4" x14ac:dyDescent="0.2">
      <c r="B11">
        <v>1979</v>
      </c>
      <c r="C11" s="36">
        <v>2.1600020337704446</v>
      </c>
      <c r="D11" s="36">
        <v>2.1669663881109233</v>
      </c>
    </row>
    <row r="12" spans="1:4" x14ac:dyDescent="0.2">
      <c r="B12">
        <v>1980</v>
      </c>
      <c r="C12" s="36">
        <v>2.1323925384908713</v>
      </c>
      <c r="D12" s="36">
        <v>2.1784290767358385</v>
      </c>
    </row>
    <row r="13" spans="1:4" x14ac:dyDescent="0.2">
      <c r="B13">
        <v>1981</v>
      </c>
      <c r="C13" s="36">
        <v>2.2226770854018145</v>
      </c>
      <c r="D13" s="36">
        <v>2.2015924022452698</v>
      </c>
    </row>
    <row r="14" spans="1:4" x14ac:dyDescent="0.2">
      <c r="B14">
        <v>1982</v>
      </c>
      <c r="C14" s="36">
        <v>2.2818890486392762</v>
      </c>
      <c r="D14" s="36">
        <v>2.2806399902125554</v>
      </c>
    </row>
    <row r="15" spans="1:4" x14ac:dyDescent="0.2">
      <c r="B15">
        <v>1983</v>
      </c>
      <c r="C15" s="36">
        <v>2.3858357793943945</v>
      </c>
      <c r="D15" s="36">
        <v>2.2548644289331827</v>
      </c>
    </row>
    <row r="16" spans="1:4" x14ac:dyDescent="0.2">
      <c r="B16">
        <v>1984</v>
      </c>
      <c r="C16" s="36">
        <v>2.4262681790778524</v>
      </c>
      <c r="D16" s="36">
        <v>2.3069781777357492</v>
      </c>
    </row>
    <row r="17" spans="2:4" x14ac:dyDescent="0.2">
      <c r="B17">
        <v>1985</v>
      </c>
      <c r="C17" s="36">
        <v>2.5198056687585852</v>
      </c>
      <c r="D17" s="36">
        <v>2.3722232976690556</v>
      </c>
    </row>
    <row r="18" spans="2:4" x14ac:dyDescent="0.2">
      <c r="B18">
        <v>1986</v>
      </c>
      <c r="C18" s="36">
        <v>2.3851765538641696</v>
      </c>
      <c r="D18" s="36">
        <v>2.3603694270138313</v>
      </c>
    </row>
    <row r="19" spans="2:4" x14ac:dyDescent="0.2">
      <c r="B19">
        <v>1987</v>
      </c>
      <c r="C19" s="36">
        <v>2.4750555554508837</v>
      </c>
      <c r="D19" s="36">
        <v>2.3583549717359928</v>
      </c>
    </row>
    <row r="20" spans="2:4" x14ac:dyDescent="0.2">
      <c r="B20">
        <v>1988</v>
      </c>
      <c r="C20" s="36">
        <v>2.5275810680038457</v>
      </c>
      <c r="D20" s="36">
        <v>2.4184821964552365</v>
      </c>
    </row>
    <row r="21" spans="2:4" x14ac:dyDescent="0.2">
      <c r="B21">
        <v>1989</v>
      </c>
      <c r="C21" s="36">
        <v>2.4805854080636469</v>
      </c>
      <c r="D21" s="36">
        <v>2.4408375752253053</v>
      </c>
    </row>
    <row r="22" spans="2:4" x14ac:dyDescent="0.2">
      <c r="B22">
        <v>1990</v>
      </c>
      <c r="C22" s="36">
        <v>2.527322058839673</v>
      </c>
      <c r="D22" s="36">
        <v>2.4669598796911965</v>
      </c>
    </row>
    <row r="23" spans="2:4" x14ac:dyDescent="0.2">
      <c r="B23">
        <v>1991</v>
      </c>
      <c r="C23" s="36">
        <v>2.5598404831018193</v>
      </c>
      <c r="D23" s="36">
        <v>2.4875549556399088</v>
      </c>
    </row>
    <row r="24" spans="2:4" x14ac:dyDescent="0.2">
      <c r="B24">
        <v>1992</v>
      </c>
      <c r="C24" s="36">
        <v>2.5999334660518234</v>
      </c>
      <c r="D24" s="36">
        <v>2.5236497156634177</v>
      </c>
    </row>
    <row r="25" spans="2:4" x14ac:dyDescent="0.2">
      <c r="B25">
        <v>1993</v>
      </c>
      <c r="C25" s="36">
        <v>2.6716935969672626</v>
      </c>
      <c r="D25" s="36">
        <v>2.5597809371734992</v>
      </c>
    </row>
    <row r="26" spans="2:4" x14ac:dyDescent="0.2">
      <c r="B26">
        <v>1994</v>
      </c>
      <c r="C26" s="36">
        <v>2.7237743803810228</v>
      </c>
      <c r="D26" s="36">
        <v>2.6528358503200438</v>
      </c>
    </row>
    <row r="27" spans="2:4" x14ac:dyDescent="0.2">
      <c r="B27">
        <v>1995</v>
      </c>
      <c r="C27" s="36">
        <v>2.6768687054723364</v>
      </c>
      <c r="D27" s="36">
        <v>2.6716821877308772</v>
      </c>
    </row>
    <row r="28" spans="2:4" x14ac:dyDescent="0.2">
      <c r="B28">
        <v>1996</v>
      </c>
      <c r="C28" s="36">
        <v>2.6999608823350503</v>
      </c>
      <c r="D28" s="36">
        <v>2.6785681425386518</v>
      </c>
    </row>
    <row r="29" spans="2:4" x14ac:dyDescent="0.2">
      <c r="B29">
        <v>1997</v>
      </c>
      <c r="C29" s="36">
        <v>2.7492317162392341</v>
      </c>
      <c r="D29" s="36">
        <v>2.6153932211662085</v>
      </c>
    </row>
    <row r="30" spans="2:4" x14ac:dyDescent="0.2">
      <c r="B30">
        <v>1998</v>
      </c>
      <c r="C30" s="36">
        <v>2.704573161201588</v>
      </c>
      <c r="D30" s="36">
        <v>2.6548201021703708</v>
      </c>
    </row>
    <row r="31" spans="2:4" x14ac:dyDescent="0.2">
      <c r="B31">
        <v>1999</v>
      </c>
      <c r="C31" s="36">
        <v>2.7130562646483649</v>
      </c>
      <c r="D31" s="36">
        <v>2.7158411614005122</v>
      </c>
    </row>
    <row r="32" spans="2:4" x14ac:dyDescent="0.2">
      <c r="B32">
        <v>2000</v>
      </c>
      <c r="C32" s="36">
        <v>2.7712994188132312</v>
      </c>
      <c r="D32" s="36">
        <v>2.6855326235979349</v>
      </c>
    </row>
    <row r="33" spans="2:4" x14ac:dyDescent="0.2">
      <c r="B33">
        <v>2001</v>
      </c>
      <c r="C33" s="36">
        <v>2.8084211540711883</v>
      </c>
      <c r="D33" s="36">
        <v>2.7072758185514973</v>
      </c>
    </row>
    <row r="34" spans="2:4" x14ac:dyDescent="0.2">
      <c r="B34">
        <v>2002</v>
      </c>
      <c r="C34" s="36">
        <v>2.8521163325443863</v>
      </c>
      <c r="D34" s="36">
        <v>2.7110413651509542</v>
      </c>
    </row>
    <row r="35" spans="2:4" x14ac:dyDescent="0.2">
      <c r="B35">
        <v>2003</v>
      </c>
      <c r="C35" s="36">
        <v>2.8913175026432509</v>
      </c>
      <c r="D35" s="36">
        <v>2.7424575867562289</v>
      </c>
    </row>
    <row r="36" spans="2:4" x14ac:dyDescent="0.2">
      <c r="B36">
        <v>2004</v>
      </c>
      <c r="C36" s="36">
        <v>2.9890485833939557</v>
      </c>
      <c r="D36" s="36">
        <v>2.7485426942540516</v>
      </c>
    </row>
    <row r="37" spans="2:4" x14ac:dyDescent="0.2">
      <c r="B37">
        <v>2005</v>
      </c>
      <c r="C37" s="36">
        <v>2.9674316883980585</v>
      </c>
      <c r="D37" s="36">
        <v>2.7965074088812938</v>
      </c>
    </row>
    <row r="38" spans="2:4" x14ac:dyDescent="0.2">
      <c r="B38">
        <v>2006</v>
      </c>
      <c r="C38" s="36">
        <v>2.9790914392783132</v>
      </c>
      <c r="D38" s="36">
        <v>2.824982639413061</v>
      </c>
    </row>
    <row r="39" spans="2:4" x14ac:dyDescent="0.2">
      <c r="B39">
        <v>2007</v>
      </c>
      <c r="C39" s="36">
        <v>2.969743720590766</v>
      </c>
      <c r="D39" s="36">
        <v>2.8115030853417164</v>
      </c>
    </row>
    <row r="40" spans="2:4" x14ac:dyDescent="0.2">
      <c r="B40">
        <v>2008</v>
      </c>
      <c r="C40" s="36">
        <v>3.0332830756137024</v>
      </c>
      <c r="D40" s="36">
        <v>2.8288656484945665</v>
      </c>
    </row>
    <row r="41" spans="2:4" x14ac:dyDescent="0.2">
      <c r="B41">
        <v>2009</v>
      </c>
      <c r="C41" s="36">
        <v>3.1012728793496378</v>
      </c>
      <c r="D41" s="36">
        <v>2.8328288392127994</v>
      </c>
    </row>
    <row r="42" spans="2:4" x14ac:dyDescent="0.2">
      <c r="B42">
        <v>2010</v>
      </c>
      <c r="C42" s="36">
        <v>3.1501419963381383</v>
      </c>
      <c r="D42" s="36">
        <v>2.9043443359002965</v>
      </c>
    </row>
    <row r="43" spans="2:4" x14ac:dyDescent="0.2">
      <c r="B43">
        <v>2011</v>
      </c>
      <c r="C43" s="36">
        <v>3.1387551436264185</v>
      </c>
      <c r="D43" s="36">
        <v>2.9111373850422213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workbookViewId="0">
      <selection activeCell="F22" sqref="F22"/>
    </sheetView>
  </sheetViews>
  <sheetFormatPr defaultRowHeight="12.75" x14ac:dyDescent="0.2"/>
  <sheetData>
    <row r="1" spans="1:4" x14ac:dyDescent="0.2">
      <c r="A1" t="s">
        <v>76</v>
      </c>
    </row>
    <row r="2" spans="1:4" x14ac:dyDescent="0.2">
      <c r="B2" t="s">
        <v>75</v>
      </c>
    </row>
    <row r="4" spans="1:4" x14ac:dyDescent="0.2">
      <c r="C4" t="s">
        <v>73</v>
      </c>
      <c r="D4" t="s">
        <v>74</v>
      </c>
    </row>
    <row r="6" spans="1:4" x14ac:dyDescent="0.2">
      <c r="B6">
        <v>1973</v>
      </c>
      <c r="C6" s="37">
        <v>0.377</v>
      </c>
      <c r="D6" s="37">
        <v>0.253</v>
      </c>
    </row>
    <row r="7" spans="1:4" x14ac:dyDescent="0.2">
      <c r="B7">
        <v>1974</v>
      </c>
      <c r="C7" s="37">
        <v>0.34499999999999997</v>
      </c>
      <c r="D7" s="37">
        <v>0.248</v>
      </c>
    </row>
    <row r="8" spans="1:4" x14ac:dyDescent="0.2">
      <c r="B8">
        <v>1975</v>
      </c>
      <c r="C8" s="37">
        <v>0.35199999999999998</v>
      </c>
      <c r="D8" s="37">
        <v>0.252</v>
      </c>
    </row>
    <row r="9" spans="1:4" x14ac:dyDescent="0.2">
      <c r="B9">
        <v>1976</v>
      </c>
      <c r="C9" s="37">
        <v>0.316</v>
      </c>
      <c r="D9" s="37">
        <v>0.253</v>
      </c>
    </row>
    <row r="10" spans="1:4" x14ac:dyDescent="0.2">
      <c r="B10">
        <v>1977</v>
      </c>
      <c r="C10" s="37">
        <v>0.29699999999999999</v>
      </c>
      <c r="D10" s="37">
        <v>0.223</v>
      </c>
    </row>
    <row r="11" spans="1:4" x14ac:dyDescent="0.2">
      <c r="B11">
        <v>1978</v>
      </c>
      <c r="C11" s="37">
        <v>0.29199999999999998</v>
      </c>
      <c r="D11" s="37">
        <v>0.21</v>
      </c>
    </row>
    <row r="12" spans="1:4" x14ac:dyDescent="0.2">
      <c r="B12">
        <v>1979</v>
      </c>
      <c r="C12" s="37">
        <v>0.26500000000000001</v>
      </c>
      <c r="D12" s="37">
        <v>0.20100000000000001</v>
      </c>
    </row>
    <row r="13" spans="1:4" x14ac:dyDescent="0.2">
      <c r="B13">
        <v>1980</v>
      </c>
      <c r="C13" s="37">
        <v>0.27500000000000002</v>
      </c>
      <c r="D13" s="37">
        <v>0.215</v>
      </c>
    </row>
    <row r="14" spans="1:4" x14ac:dyDescent="0.2">
      <c r="B14">
        <v>1981</v>
      </c>
      <c r="C14" s="37">
        <v>0.27700000000000002</v>
      </c>
      <c r="D14" s="37">
        <v>0.224</v>
      </c>
    </row>
    <row r="15" spans="1:4" x14ac:dyDescent="0.2">
      <c r="B15">
        <v>1982</v>
      </c>
      <c r="C15" s="37">
        <v>0.28399999999999997</v>
      </c>
      <c r="D15" s="37">
        <v>0.245</v>
      </c>
    </row>
    <row r="16" spans="1:4" x14ac:dyDescent="0.2">
      <c r="B16">
        <v>1983</v>
      </c>
      <c r="C16" s="37">
        <v>0.30499999999999999</v>
      </c>
      <c r="D16" s="37">
        <v>0.26300000000000001</v>
      </c>
    </row>
    <row r="17" spans="2:4" x14ac:dyDescent="0.2">
      <c r="B17">
        <v>1984</v>
      </c>
      <c r="C17" s="37">
        <v>0.32700000000000001</v>
      </c>
      <c r="D17" s="37">
        <v>0.28499999999999998</v>
      </c>
    </row>
    <row r="18" spans="2:4" x14ac:dyDescent="0.2">
      <c r="B18">
        <v>1985</v>
      </c>
      <c r="C18" s="37">
        <v>0.34499999999999997</v>
      </c>
      <c r="D18" s="37">
        <v>0.30099999999999999</v>
      </c>
    </row>
    <row r="19" spans="2:4" x14ac:dyDescent="0.2">
      <c r="B19">
        <v>1986</v>
      </c>
      <c r="C19" s="37">
        <v>0.36499999999999999</v>
      </c>
      <c r="D19" s="37">
        <v>0.32300000000000001</v>
      </c>
    </row>
    <row r="20" spans="2:4" x14ac:dyDescent="0.2">
      <c r="B20">
        <v>1987</v>
      </c>
      <c r="C20" s="37">
        <v>0.38100000000000001</v>
      </c>
      <c r="D20" s="37">
        <v>0.34</v>
      </c>
    </row>
    <row r="21" spans="2:4" x14ac:dyDescent="0.2">
      <c r="B21">
        <v>1988</v>
      </c>
      <c r="C21" s="37">
        <v>0.38900000000000001</v>
      </c>
      <c r="D21" s="37">
        <v>0.34799999999999998</v>
      </c>
    </row>
    <row r="22" spans="2:4" x14ac:dyDescent="0.2">
      <c r="B22">
        <v>1989</v>
      </c>
      <c r="C22" s="37">
        <v>0.41</v>
      </c>
      <c r="D22" s="37">
        <v>0.33900000000000002</v>
      </c>
    </row>
    <row r="23" spans="2:4" x14ac:dyDescent="0.2">
      <c r="B23">
        <v>1990</v>
      </c>
      <c r="C23" s="37">
        <v>0.43099999999999999</v>
      </c>
      <c r="D23" s="37">
        <v>0.35399999999999998</v>
      </c>
    </row>
    <row r="24" spans="2:4" x14ac:dyDescent="0.2">
      <c r="B24">
        <v>1991</v>
      </c>
      <c r="C24" s="37">
        <v>0.41799999999999998</v>
      </c>
      <c r="D24" s="37">
        <v>0.35299999999999998</v>
      </c>
    </row>
    <row r="25" spans="2:4" x14ac:dyDescent="0.2">
      <c r="B25">
        <v>1992</v>
      </c>
      <c r="C25" s="37">
        <v>0.437</v>
      </c>
      <c r="D25" s="37">
        <v>0.36899999999999999</v>
      </c>
    </row>
    <row r="26" spans="2:4" x14ac:dyDescent="0.2">
      <c r="B26">
        <v>1993</v>
      </c>
      <c r="C26" s="37">
        <v>0.442</v>
      </c>
      <c r="D26" s="37">
        <v>0.375</v>
      </c>
    </row>
    <row r="27" spans="2:4" x14ac:dyDescent="0.2">
      <c r="B27">
        <v>1994</v>
      </c>
      <c r="C27" s="37">
        <v>0.46200000000000002</v>
      </c>
      <c r="D27" s="37">
        <v>0.374</v>
      </c>
    </row>
    <row r="28" spans="2:4" x14ac:dyDescent="0.2">
      <c r="B28">
        <v>1995</v>
      </c>
      <c r="C28" s="37">
        <v>0.46600000000000003</v>
      </c>
      <c r="D28" s="37">
        <v>0.372</v>
      </c>
    </row>
    <row r="29" spans="2:4" x14ac:dyDescent="0.2">
      <c r="B29">
        <v>1996</v>
      </c>
      <c r="C29" s="37">
        <v>0.45300000000000001</v>
      </c>
      <c r="D29" s="37">
        <v>0.36599999999999999</v>
      </c>
    </row>
    <row r="30" spans="2:4" x14ac:dyDescent="0.2">
      <c r="B30">
        <v>1997</v>
      </c>
      <c r="C30" s="37">
        <v>0.46100000000000002</v>
      </c>
      <c r="D30" s="37">
        <v>0.38100000000000001</v>
      </c>
    </row>
    <row r="31" spans="2:4" x14ac:dyDescent="0.2">
      <c r="B31">
        <v>1998</v>
      </c>
      <c r="C31" s="37">
        <v>0.46800000000000003</v>
      </c>
      <c r="D31" s="37">
        <v>0.40300000000000002</v>
      </c>
    </row>
    <row r="32" spans="2:4" x14ac:dyDescent="0.2">
      <c r="B32">
        <v>1999</v>
      </c>
      <c r="C32" s="37">
        <v>0.47899999999999998</v>
      </c>
      <c r="D32" s="37">
        <v>0.41499999999999998</v>
      </c>
    </row>
    <row r="33" spans="2:4" x14ac:dyDescent="0.2">
      <c r="B33">
        <v>2000</v>
      </c>
      <c r="C33" s="37">
        <v>0.47899999999999998</v>
      </c>
      <c r="D33" s="37">
        <v>0.42</v>
      </c>
    </row>
    <row r="34" spans="2:4" x14ac:dyDescent="0.2">
      <c r="B34">
        <v>2001</v>
      </c>
      <c r="C34" s="37">
        <v>0.47899999999999998</v>
      </c>
      <c r="D34" s="37">
        <v>0.42599999999999999</v>
      </c>
    </row>
    <row r="35" spans="2:4" x14ac:dyDescent="0.2">
      <c r="B35">
        <v>2002</v>
      </c>
      <c r="C35" s="37">
        <v>0.46700000000000003</v>
      </c>
      <c r="D35" s="37">
        <v>0.42099999999999999</v>
      </c>
    </row>
    <row r="36" spans="2:4" x14ac:dyDescent="0.2">
      <c r="B36">
        <v>2003</v>
      </c>
      <c r="C36" s="37">
        <v>0.46100000000000002</v>
      </c>
      <c r="D36" s="37">
        <v>0.41499999999999998</v>
      </c>
    </row>
    <row r="37" spans="2:4" x14ac:dyDescent="0.2">
      <c r="B37">
        <v>2004</v>
      </c>
      <c r="C37" s="37">
        <v>0.45900000000000002</v>
      </c>
      <c r="D37" s="37">
        <v>0.41699999999999998</v>
      </c>
    </row>
    <row r="38" spans="2:4" x14ac:dyDescent="0.2">
      <c r="B38">
        <v>2005</v>
      </c>
      <c r="C38" s="37">
        <v>0.47099999999999997</v>
      </c>
      <c r="D38" s="37">
        <v>0.43</v>
      </c>
    </row>
    <row r="39" spans="2:4" x14ac:dyDescent="0.2">
      <c r="B39">
        <v>2006</v>
      </c>
      <c r="C39" s="37">
        <v>0.47899999999999998</v>
      </c>
      <c r="D39" s="37">
        <v>0.42699999999999999</v>
      </c>
    </row>
    <row r="40" spans="2:4" x14ac:dyDescent="0.2">
      <c r="B40">
        <v>2007</v>
      </c>
      <c r="C40" s="37">
        <v>0.48499999999999999</v>
      </c>
      <c r="D40" s="37">
        <v>0.441</v>
      </c>
    </row>
    <row r="41" spans="2:4" x14ac:dyDescent="0.2">
      <c r="B41">
        <v>2008</v>
      </c>
      <c r="C41" s="37">
        <v>0.49099999999999999</v>
      </c>
      <c r="D41" s="37">
        <v>0.443</v>
      </c>
    </row>
    <row r="42" spans="2:4" x14ac:dyDescent="0.2">
      <c r="B42">
        <v>2009</v>
      </c>
      <c r="C42" s="37">
        <v>0.47</v>
      </c>
      <c r="D42" s="37">
        <v>0.44600000000000001</v>
      </c>
    </row>
    <row r="43" spans="2:4" x14ac:dyDescent="0.2">
      <c r="B43">
        <v>2010</v>
      </c>
      <c r="C43" s="37">
        <v>0.48054000000000002</v>
      </c>
      <c r="D43" s="37">
        <v>0.46101999999999999</v>
      </c>
    </row>
    <row r="44" spans="2:4" x14ac:dyDescent="0.2">
      <c r="B44">
        <v>2011</v>
      </c>
      <c r="C44" s="37">
        <v>0.48699999999999999</v>
      </c>
      <c r="D44" s="37">
        <v>0.44800000000000001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L11" sqref="L11"/>
    </sheetView>
  </sheetViews>
  <sheetFormatPr defaultRowHeight="12.75" x14ac:dyDescent="0.2"/>
  <sheetData>
    <row r="1" spans="1:4" x14ac:dyDescent="0.2">
      <c r="A1" t="s">
        <v>78</v>
      </c>
    </row>
    <row r="2" spans="1:4" x14ac:dyDescent="0.2">
      <c r="B2" t="s">
        <v>79</v>
      </c>
    </row>
    <row r="4" spans="1:4" x14ac:dyDescent="0.2">
      <c r="C4" t="s">
        <v>80</v>
      </c>
      <c r="D4" t="s">
        <v>81</v>
      </c>
    </row>
    <row r="5" spans="1:4" x14ac:dyDescent="0.2">
      <c r="B5" t="s">
        <v>33</v>
      </c>
      <c r="C5" s="37">
        <v>4.0753486068185719E-2</v>
      </c>
      <c r="D5" s="37">
        <v>5.990784658285845E-2</v>
      </c>
    </row>
    <row r="6" spans="1:4" x14ac:dyDescent="0.2">
      <c r="B6" t="s">
        <v>34</v>
      </c>
      <c r="C6" s="37">
        <v>6.6695555016838687E-2</v>
      </c>
      <c r="D6" s="37">
        <v>0.1063936572859405</v>
      </c>
    </row>
    <row r="7" spans="1:4" x14ac:dyDescent="0.2">
      <c r="B7" t="s">
        <v>35</v>
      </c>
      <c r="C7" s="37">
        <v>0.11590254456598331</v>
      </c>
      <c r="D7" s="37">
        <v>0.44276989468204064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workbookViewId="0">
      <selection activeCell="I21" sqref="I21"/>
    </sheetView>
  </sheetViews>
  <sheetFormatPr defaultRowHeight="12.75" x14ac:dyDescent="0.2"/>
  <sheetData>
    <row r="1" spans="1:4" x14ac:dyDescent="0.2">
      <c r="A1" t="s">
        <v>77</v>
      </c>
    </row>
    <row r="2" spans="1:4" x14ac:dyDescent="0.2">
      <c r="B2" t="s">
        <v>82</v>
      </c>
    </row>
    <row r="4" spans="1:4" x14ac:dyDescent="0.2">
      <c r="C4" t="s">
        <v>74</v>
      </c>
      <c r="D4" t="s">
        <v>73</v>
      </c>
    </row>
    <row r="5" spans="1:4" x14ac:dyDescent="0.2">
      <c r="B5">
        <v>1973</v>
      </c>
      <c r="C5" s="38">
        <v>15.920489531589963</v>
      </c>
      <c r="D5" s="38">
        <v>11.660156171065623</v>
      </c>
    </row>
    <row r="6" spans="1:4" x14ac:dyDescent="0.2">
      <c r="B6">
        <v>1974</v>
      </c>
      <c r="C6" s="38">
        <v>15.478137681460343</v>
      </c>
      <c r="D6" s="38">
        <v>11.405206958113006</v>
      </c>
    </row>
    <row r="7" spans="1:4" x14ac:dyDescent="0.2">
      <c r="B7">
        <v>1975</v>
      </c>
      <c r="C7" s="38">
        <v>15.099421438258737</v>
      </c>
      <c r="D7" s="38">
        <v>11.28536730083872</v>
      </c>
    </row>
    <row r="8" spans="1:4" x14ac:dyDescent="0.2">
      <c r="B8">
        <v>1976</v>
      </c>
      <c r="C8" s="38">
        <v>15.050904285804865</v>
      </c>
      <c r="D8" s="38">
        <v>11.508318488259196</v>
      </c>
    </row>
    <row r="9" spans="1:4" x14ac:dyDescent="0.2">
      <c r="B9">
        <v>1977</v>
      </c>
      <c r="C9" s="38">
        <v>15.038372615733199</v>
      </c>
      <c r="D9" s="38">
        <v>11.341823449586192</v>
      </c>
    </row>
    <row r="10" spans="1:4" x14ac:dyDescent="0.2">
      <c r="B10">
        <v>1978</v>
      </c>
      <c r="C10" s="38">
        <v>15.480401532701036</v>
      </c>
      <c r="D10" s="38">
        <v>11.662667608446487</v>
      </c>
    </row>
    <row r="11" spans="1:4" x14ac:dyDescent="0.2">
      <c r="B11">
        <v>1979</v>
      </c>
      <c r="C11" s="38">
        <v>15.638202650312083</v>
      </c>
      <c r="D11" s="38">
        <v>11.55723370362845</v>
      </c>
    </row>
    <row r="12" spans="1:4" x14ac:dyDescent="0.2">
      <c r="B12">
        <v>1980</v>
      </c>
      <c r="C12" s="38">
        <v>14.964841665974911</v>
      </c>
      <c r="D12" s="38">
        <v>11.245208832810983</v>
      </c>
    </row>
    <row r="13" spans="1:4" x14ac:dyDescent="0.2">
      <c r="B13">
        <v>1981</v>
      </c>
      <c r="C13" s="38">
        <v>14.467040424817933</v>
      </c>
      <c r="D13" s="38">
        <v>11.114220862143776</v>
      </c>
    </row>
    <row r="14" spans="1:4" x14ac:dyDescent="0.2">
      <c r="B14">
        <v>1982</v>
      </c>
      <c r="C14" s="38">
        <v>14.066226598898989</v>
      </c>
      <c r="D14" s="38">
        <v>10.919186611490646</v>
      </c>
    </row>
    <row r="15" spans="1:4" x14ac:dyDescent="0.2">
      <c r="B15">
        <v>1983</v>
      </c>
      <c r="C15" s="38">
        <v>13.233089810604387</v>
      </c>
      <c r="D15" s="38">
        <v>10.648253698409867</v>
      </c>
    </row>
    <row r="16" spans="1:4" x14ac:dyDescent="0.2">
      <c r="B16">
        <v>1984</v>
      </c>
      <c r="C16" s="38">
        <v>13.122374781837946</v>
      </c>
      <c r="D16" s="38">
        <v>10.376722073657666</v>
      </c>
    </row>
    <row r="17" spans="2:4" x14ac:dyDescent="0.2">
      <c r="B17">
        <v>1985</v>
      </c>
      <c r="C17" s="38">
        <v>12.970698607193855</v>
      </c>
      <c r="D17" s="38">
        <v>10.419289184771023</v>
      </c>
    </row>
    <row r="18" spans="2:4" x14ac:dyDescent="0.2">
      <c r="B18">
        <v>1986</v>
      </c>
      <c r="C18" s="38">
        <v>13.070510938535513</v>
      </c>
      <c r="D18" s="38">
        <v>10.553026375010356</v>
      </c>
    </row>
    <row r="19" spans="2:4" x14ac:dyDescent="0.2">
      <c r="B19">
        <v>1987</v>
      </c>
      <c r="C19" s="38">
        <v>13.01850463854228</v>
      </c>
      <c r="D19" s="38">
        <v>10.617118816545744</v>
      </c>
    </row>
    <row r="20" spans="2:4" x14ac:dyDescent="0.2">
      <c r="B20">
        <v>1988</v>
      </c>
      <c r="C20" s="38">
        <v>12.897867202836711</v>
      </c>
      <c r="D20" s="38">
        <v>10.64666651054142</v>
      </c>
    </row>
    <row r="21" spans="2:4" x14ac:dyDescent="0.2">
      <c r="B21">
        <v>1989</v>
      </c>
      <c r="C21" s="38">
        <v>12.594730493214486</v>
      </c>
      <c r="D21" s="38">
        <v>10.303419266376803</v>
      </c>
    </row>
    <row r="22" spans="2:4" x14ac:dyDescent="0.2">
      <c r="B22">
        <v>1990</v>
      </c>
      <c r="C22" s="38">
        <v>12.341471142317152</v>
      </c>
      <c r="D22" s="38">
        <v>10.334007856240284</v>
      </c>
    </row>
    <row r="23" spans="2:4" x14ac:dyDescent="0.2">
      <c r="B23">
        <v>1991</v>
      </c>
      <c r="C23" s="38">
        <v>12.1606070479514</v>
      </c>
      <c r="D23" s="38">
        <v>10.412398327093397</v>
      </c>
    </row>
    <row r="24" spans="2:4" x14ac:dyDescent="0.2">
      <c r="B24">
        <v>1992</v>
      </c>
      <c r="C24" s="38">
        <v>11.730181640384425</v>
      </c>
      <c r="D24" s="38">
        <v>10.174507554447716</v>
      </c>
    </row>
    <row r="25" spans="2:4" x14ac:dyDescent="0.2">
      <c r="B25">
        <v>1993</v>
      </c>
      <c r="C25" s="38">
        <v>11.523444363036615</v>
      </c>
      <c r="D25" s="38">
        <v>9.9753010881988278</v>
      </c>
    </row>
    <row r="26" spans="2:4" x14ac:dyDescent="0.2">
      <c r="B26">
        <v>1994</v>
      </c>
      <c r="C26" s="38">
        <v>11.731992396854432</v>
      </c>
      <c r="D26" s="38">
        <v>10.155082364520171</v>
      </c>
    </row>
    <row r="27" spans="2:4" x14ac:dyDescent="0.2">
      <c r="B27">
        <v>1995</v>
      </c>
      <c r="C27" s="38">
        <v>11.671849987507251</v>
      </c>
      <c r="D27" s="38">
        <v>9.961441837524518</v>
      </c>
    </row>
    <row r="28" spans="2:4" x14ac:dyDescent="0.2">
      <c r="B28">
        <v>1996</v>
      </c>
      <c r="C28" s="38">
        <v>11.411923731017179</v>
      </c>
      <c r="D28" s="38">
        <v>9.7080979473549505</v>
      </c>
    </row>
    <row r="29" spans="2:4" x14ac:dyDescent="0.2">
      <c r="B29">
        <v>1997</v>
      </c>
      <c r="C29" s="38">
        <v>11.736606046347946</v>
      </c>
      <c r="D29" s="38">
        <v>9.8377671881133324</v>
      </c>
    </row>
    <row r="30" spans="2:4" x14ac:dyDescent="0.2">
      <c r="B30">
        <v>1998</v>
      </c>
      <c r="C30" s="38">
        <v>12.203083986837102</v>
      </c>
      <c r="D30" s="38">
        <v>10.187927656651947</v>
      </c>
    </row>
    <row r="31" spans="2:4" x14ac:dyDescent="0.2">
      <c r="B31">
        <v>1999</v>
      </c>
      <c r="C31" s="38">
        <v>12.522375473666159</v>
      </c>
      <c r="D31" s="38">
        <v>10.641896421575311</v>
      </c>
    </row>
    <row r="32" spans="2:4" x14ac:dyDescent="0.2">
      <c r="B32">
        <v>2000</v>
      </c>
      <c r="C32" s="38">
        <v>12.821104317847933</v>
      </c>
      <c r="D32" s="38">
        <v>10.930526543375306</v>
      </c>
    </row>
    <row r="33" spans="2:4" x14ac:dyDescent="0.2">
      <c r="B33">
        <v>2001</v>
      </c>
      <c r="C33" s="38">
        <v>13.025473038093098</v>
      </c>
      <c r="D33" s="38">
        <v>10.930426411704863</v>
      </c>
    </row>
    <row r="34" spans="2:4" x14ac:dyDescent="0.2">
      <c r="B34">
        <v>2002</v>
      </c>
      <c r="C34" s="38">
        <v>12.880868877502357</v>
      </c>
      <c r="D34" s="38">
        <v>10.870654543679391</v>
      </c>
    </row>
    <row r="35" spans="2:4" x14ac:dyDescent="0.2">
      <c r="B35">
        <v>2003</v>
      </c>
      <c r="C35" s="38">
        <v>12.837921070568262</v>
      </c>
      <c r="D35" s="38">
        <v>10.929773366927309</v>
      </c>
    </row>
    <row r="36" spans="2:4" x14ac:dyDescent="0.2">
      <c r="B36">
        <v>2004</v>
      </c>
      <c r="C36" s="38">
        <v>12.816372356466443</v>
      </c>
      <c r="D36" s="38">
        <v>10.744845741999757</v>
      </c>
    </row>
    <row r="37" spans="2:4" x14ac:dyDescent="0.2">
      <c r="B37">
        <v>2005</v>
      </c>
      <c r="C37" s="38">
        <v>12.570576047833137</v>
      </c>
      <c r="D37" s="38">
        <v>10.442986435971916</v>
      </c>
    </row>
    <row r="38" spans="2:4" x14ac:dyDescent="0.2">
      <c r="B38">
        <v>2006</v>
      </c>
      <c r="C38" s="38">
        <v>12.462571258913714</v>
      </c>
      <c r="D38" s="38">
        <v>10.480338710568031</v>
      </c>
    </row>
    <row r="39" spans="2:4" x14ac:dyDescent="0.2">
      <c r="B39">
        <v>2007</v>
      </c>
      <c r="C39" s="38">
        <v>12.703740082429725</v>
      </c>
      <c r="D39" s="38">
        <v>10.229118419559583</v>
      </c>
    </row>
    <row r="40" spans="2:4" x14ac:dyDescent="0.2">
      <c r="B40">
        <v>2008</v>
      </c>
      <c r="C40" s="38">
        <v>12.620892323417673</v>
      </c>
      <c r="D40" s="38">
        <v>10.341720391126026</v>
      </c>
    </row>
    <row r="41" spans="2:4" x14ac:dyDescent="0.2">
      <c r="B41">
        <v>2009</v>
      </c>
      <c r="C41" s="38">
        <v>12.324495662024932</v>
      </c>
      <c r="D41" s="38">
        <v>10.705314562208741</v>
      </c>
    </row>
    <row r="42" spans="2:4" x14ac:dyDescent="0.2">
      <c r="B42">
        <v>2010</v>
      </c>
      <c r="C42" s="38">
        <v>12.142870705808869</v>
      </c>
      <c r="D42" s="38">
        <v>10.358277326670832</v>
      </c>
    </row>
    <row r="43" spans="2:4" x14ac:dyDescent="0.2">
      <c r="B43">
        <v>2011</v>
      </c>
      <c r="C43" s="38">
        <v>11.6812</v>
      </c>
      <c r="D43" s="38">
        <v>9.9155999999999995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workbookViewId="0">
      <selection activeCell="I15" sqref="I15"/>
    </sheetView>
  </sheetViews>
  <sheetFormatPr defaultRowHeight="12.75" x14ac:dyDescent="0.2"/>
  <sheetData>
    <row r="1" spans="1:4" x14ac:dyDescent="0.2">
      <c r="A1" t="s">
        <v>84</v>
      </c>
    </row>
    <row r="2" spans="1:4" x14ac:dyDescent="0.2">
      <c r="B2" t="s">
        <v>83</v>
      </c>
    </row>
    <row r="4" spans="1:4" x14ac:dyDescent="0.2">
      <c r="C4" t="s">
        <v>74</v>
      </c>
      <c r="D4" t="s">
        <v>73</v>
      </c>
    </row>
    <row r="5" spans="1:4" x14ac:dyDescent="0.2">
      <c r="B5">
        <v>1973</v>
      </c>
      <c r="C5" s="39">
        <v>21.110644270041789</v>
      </c>
      <c r="D5" s="39">
        <v>17.692083651276853</v>
      </c>
    </row>
    <row r="6" spans="1:4" x14ac:dyDescent="0.2">
      <c r="B6">
        <v>1974</v>
      </c>
      <c r="C6" s="39">
        <v>20.939788807988389</v>
      </c>
      <c r="D6" s="39">
        <v>17.622569710669396</v>
      </c>
    </row>
    <row r="7" spans="1:4" x14ac:dyDescent="0.2">
      <c r="B7">
        <v>1975</v>
      </c>
      <c r="C7" s="39">
        <v>20.056916555979647</v>
      </c>
      <c r="D7" s="39">
        <v>16.650887421032046</v>
      </c>
    </row>
    <row r="8" spans="1:4" x14ac:dyDescent="0.2">
      <c r="B8">
        <v>1976</v>
      </c>
      <c r="C8" s="39">
        <v>20.507587120083315</v>
      </c>
      <c r="D8" s="39">
        <v>16.960951001968184</v>
      </c>
    </row>
    <row r="9" spans="1:4" x14ac:dyDescent="0.2">
      <c r="B9">
        <v>1977</v>
      </c>
      <c r="C9" s="39">
        <v>20.422170659878773</v>
      </c>
      <c r="D9" s="39">
        <v>16.244825340391817</v>
      </c>
    </row>
    <row r="10" spans="1:4" x14ac:dyDescent="0.2">
      <c r="B10">
        <v>1978</v>
      </c>
      <c r="C10" s="39">
        <v>20.473509630090373</v>
      </c>
      <c r="D10" s="39">
        <v>16.27346376390361</v>
      </c>
    </row>
    <row r="11" spans="1:4" x14ac:dyDescent="0.2">
      <c r="B11">
        <v>1979</v>
      </c>
      <c r="C11" s="39">
        <v>20.608939824715314</v>
      </c>
      <c r="D11" s="39">
        <v>16.302010895341393</v>
      </c>
    </row>
    <row r="12" spans="1:4" x14ac:dyDescent="0.2">
      <c r="B12">
        <v>1980</v>
      </c>
      <c r="C12" s="39">
        <v>20.625412825535836</v>
      </c>
      <c r="D12" s="39">
        <v>15.944418609658461</v>
      </c>
    </row>
    <row r="13" spans="1:4" x14ac:dyDescent="0.2">
      <c r="B13">
        <v>1981</v>
      </c>
      <c r="C13" s="39">
        <v>20.345899438788489</v>
      </c>
      <c r="D13" s="39">
        <v>16.17388892441333</v>
      </c>
    </row>
    <row r="14" spans="1:4" x14ac:dyDescent="0.2">
      <c r="B14">
        <v>1982</v>
      </c>
      <c r="C14" s="39">
        <v>20.694908034370595</v>
      </c>
      <c r="D14" s="39">
        <v>16.713933666806806</v>
      </c>
    </row>
    <row r="15" spans="1:4" x14ac:dyDescent="0.2">
      <c r="B15">
        <v>1983</v>
      </c>
      <c r="C15" s="39">
        <v>20.497600171176497</v>
      </c>
      <c r="D15" s="39">
        <v>16.679916504363007</v>
      </c>
    </row>
    <row r="16" spans="1:4" x14ac:dyDescent="0.2">
      <c r="B16">
        <v>1984</v>
      </c>
      <c r="C16" s="39">
        <v>21.02618874639667</v>
      </c>
      <c r="D16" s="39">
        <v>16.664007575042884</v>
      </c>
    </row>
    <row r="17" spans="2:4" x14ac:dyDescent="0.2">
      <c r="B17">
        <v>1985</v>
      </c>
      <c r="C17" s="39">
        <v>21.375409136659965</v>
      </c>
      <c r="D17" s="39">
        <v>17.451178116736241</v>
      </c>
    </row>
    <row r="18" spans="2:4" x14ac:dyDescent="0.2">
      <c r="B18">
        <v>1986</v>
      </c>
      <c r="C18" s="39">
        <v>21.962982717230464</v>
      </c>
      <c r="D18" s="39">
        <v>17.786667519410575</v>
      </c>
    </row>
    <row r="19" spans="2:4" x14ac:dyDescent="0.2">
      <c r="B19">
        <v>1987</v>
      </c>
      <c r="C19" s="39">
        <v>21.72939433157611</v>
      </c>
      <c r="D19" s="39">
        <v>18.374779194901159</v>
      </c>
    </row>
    <row r="20" spans="2:4" x14ac:dyDescent="0.2">
      <c r="B20">
        <v>1988</v>
      </c>
      <c r="C20" s="39">
        <v>22.242439842261948</v>
      </c>
      <c r="D20" s="39">
        <v>18.291617347413698</v>
      </c>
    </row>
    <row r="21" spans="2:4" x14ac:dyDescent="0.2">
      <c r="B21">
        <v>1989</v>
      </c>
      <c r="C21" s="39">
        <v>21.071282113963616</v>
      </c>
      <c r="D21" s="39">
        <v>18.342192999892458</v>
      </c>
    </row>
    <row r="22" spans="2:4" x14ac:dyDescent="0.2">
      <c r="B22">
        <v>1990</v>
      </c>
      <c r="C22" s="39">
        <v>21.178557044616198</v>
      </c>
      <c r="D22" s="39">
        <v>18.581164029811312</v>
      </c>
    </row>
    <row r="23" spans="2:4" x14ac:dyDescent="0.2">
      <c r="B23">
        <v>1991</v>
      </c>
      <c r="C23" s="39">
        <v>20.539457141425174</v>
      </c>
      <c r="D23" s="39">
        <v>18.024568180524138</v>
      </c>
    </row>
    <row r="24" spans="2:4" x14ac:dyDescent="0.2">
      <c r="B24">
        <v>1992</v>
      </c>
      <c r="C24" s="39">
        <v>20.151181785024367</v>
      </c>
      <c r="D24" s="39">
        <v>17.95201092047682</v>
      </c>
    </row>
    <row r="25" spans="2:4" x14ac:dyDescent="0.2">
      <c r="B25">
        <v>1993</v>
      </c>
      <c r="C25" s="39">
        <v>20.192599178728873</v>
      </c>
      <c r="D25" s="39">
        <v>18.146310281418742</v>
      </c>
    </row>
    <row r="26" spans="2:4" x14ac:dyDescent="0.2">
      <c r="B26">
        <v>1994</v>
      </c>
      <c r="C26" s="39">
        <v>19.929621824208919</v>
      </c>
      <c r="D26" s="39">
        <v>17.685492604488218</v>
      </c>
    </row>
    <row r="27" spans="2:4" x14ac:dyDescent="0.2">
      <c r="B27">
        <v>1995</v>
      </c>
      <c r="C27" s="39">
        <v>19.513644363223889</v>
      </c>
      <c r="D27" s="39">
        <v>17.946720972245338</v>
      </c>
    </row>
    <row r="28" spans="2:4" x14ac:dyDescent="0.2">
      <c r="B28">
        <v>1996</v>
      </c>
      <c r="C28" s="39">
        <v>19.74160859061422</v>
      </c>
      <c r="D28" s="39">
        <v>17.604931096684847</v>
      </c>
    </row>
    <row r="29" spans="2:4" x14ac:dyDescent="0.2">
      <c r="B29">
        <v>1997</v>
      </c>
      <c r="C29" s="39">
        <v>20.309407586862076</v>
      </c>
      <c r="D29" s="39">
        <v>17.903000162665776</v>
      </c>
    </row>
    <row r="30" spans="2:4" x14ac:dyDescent="0.2">
      <c r="B30">
        <v>1998</v>
      </c>
      <c r="C30" s="39">
        <v>22.035061293026516</v>
      </c>
      <c r="D30" s="39">
        <v>18.84523878979719</v>
      </c>
    </row>
    <row r="31" spans="2:4" x14ac:dyDescent="0.2">
      <c r="B31">
        <v>1999</v>
      </c>
      <c r="C31" s="39">
        <v>22.453850572403947</v>
      </c>
      <c r="D31" s="39">
        <v>19.738498340665025</v>
      </c>
    </row>
    <row r="32" spans="2:4" x14ac:dyDescent="0.2">
      <c r="B32">
        <v>2000</v>
      </c>
      <c r="C32" s="39">
        <v>23.473021510788787</v>
      </c>
      <c r="D32" s="39">
        <v>20.00074938609281</v>
      </c>
    </row>
    <row r="33" spans="2:4" x14ac:dyDescent="0.2">
      <c r="B33">
        <v>2001</v>
      </c>
      <c r="C33" s="39">
        <v>24.484423994071836</v>
      </c>
      <c r="D33" s="39">
        <v>20.349777990296985</v>
      </c>
    </row>
    <row r="34" spans="2:4" x14ac:dyDescent="0.2">
      <c r="B34">
        <v>2002</v>
      </c>
      <c r="C34" s="39">
        <v>23.831596937012701</v>
      </c>
      <c r="D34" s="39">
        <v>20.468181845685866</v>
      </c>
    </row>
    <row r="35" spans="2:4" x14ac:dyDescent="0.2">
      <c r="B35">
        <v>2003</v>
      </c>
      <c r="C35" s="39">
        <v>22.794687295021241</v>
      </c>
      <c r="D35" s="39">
        <v>19.792843000306668</v>
      </c>
    </row>
    <row r="36" spans="2:4" x14ac:dyDescent="0.2">
      <c r="B36">
        <v>2004</v>
      </c>
      <c r="C36" s="39">
        <v>22.127095389820404</v>
      </c>
      <c r="D36" s="39">
        <v>19.702496474116909</v>
      </c>
    </row>
    <row r="37" spans="2:4" x14ac:dyDescent="0.2">
      <c r="B37">
        <v>2005</v>
      </c>
      <c r="C37" s="39">
        <v>22.72685943503684</v>
      </c>
      <c r="D37" s="39">
        <v>19.680991171225642</v>
      </c>
    </row>
    <row r="38" spans="2:4" x14ac:dyDescent="0.2">
      <c r="B38">
        <v>2006</v>
      </c>
      <c r="C38" s="39">
        <v>22.598474032067166</v>
      </c>
      <c r="D38" s="39">
        <v>19.607416512447319</v>
      </c>
    </row>
    <row r="39" spans="2:4" x14ac:dyDescent="0.2">
      <c r="B39">
        <v>2007</v>
      </c>
      <c r="C39" s="39">
        <v>22.883058508936497</v>
      </c>
      <c r="D39" s="39">
        <v>19.673084622594374</v>
      </c>
    </row>
    <row r="40" spans="2:4" x14ac:dyDescent="0.2">
      <c r="B40">
        <v>2008</v>
      </c>
      <c r="C40" s="39">
        <v>22.731946705852494</v>
      </c>
      <c r="D40" s="39">
        <v>19.414965908292853</v>
      </c>
    </row>
    <row r="41" spans="2:4" x14ac:dyDescent="0.2">
      <c r="B41">
        <v>2009</v>
      </c>
      <c r="C41" s="39">
        <v>22.787497791823625</v>
      </c>
      <c r="D41" s="39">
        <v>19.587870213332085</v>
      </c>
    </row>
    <row r="42" spans="2:4" x14ac:dyDescent="0.2">
      <c r="B42">
        <v>2010</v>
      </c>
      <c r="C42" s="39">
        <v>22.461834353529046</v>
      </c>
      <c r="D42" s="39">
        <v>19.017708432229856</v>
      </c>
    </row>
    <row r="43" spans="2:4" x14ac:dyDescent="0.2">
      <c r="B43">
        <v>2011</v>
      </c>
      <c r="C43" s="39">
        <v>21.683199999999999</v>
      </c>
      <c r="D43" s="39">
        <v>18.8048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election sqref="A1:B2"/>
    </sheetView>
  </sheetViews>
  <sheetFormatPr defaultRowHeight="12.75" x14ac:dyDescent="0.2"/>
  <cols>
    <col min="3" max="3" width="15" bestFit="1" customWidth="1"/>
  </cols>
  <sheetData>
    <row r="1" spans="1:4" x14ac:dyDescent="0.2">
      <c r="A1" t="s">
        <v>87</v>
      </c>
    </row>
    <row r="2" spans="1:4" x14ac:dyDescent="0.2">
      <c r="B2" t="s">
        <v>88</v>
      </c>
    </row>
    <row r="4" spans="1:4" x14ac:dyDescent="0.2">
      <c r="C4" t="s">
        <v>85</v>
      </c>
      <c r="D4" t="s">
        <v>86</v>
      </c>
    </row>
    <row r="5" spans="1:4" x14ac:dyDescent="0.2">
      <c r="B5">
        <v>1979</v>
      </c>
      <c r="C5" s="37">
        <v>0.63271022285519996</v>
      </c>
      <c r="D5" s="37">
        <v>0.35994023060340002</v>
      </c>
    </row>
    <row r="6" spans="1:4" x14ac:dyDescent="0.2">
      <c r="B6">
        <v>1980</v>
      </c>
      <c r="C6" s="37">
        <v>0.64840650575140002</v>
      </c>
      <c r="D6" s="37">
        <v>0.3512341592587</v>
      </c>
    </row>
    <row r="7" spans="1:4" x14ac:dyDescent="0.2">
      <c r="B7">
        <v>1981</v>
      </c>
      <c r="C7" s="37">
        <v>0.6340095561811</v>
      </c>
      <c r="D7" s="37">
        <v>0.303013346382</v>
      </c>
    </row>
    <row r="8" spans="1:4" x14ac:dyDescent="0.2">
      <c r="B8">
        <v>1982</v>
      </c>
      <c r="C8" s="37">
        <v>0.60047576838219996</v>
      </c>
      <c r="D8" s="37">
        <v>0.27873159619370003</v>
      </c>
    </row>
    <row r="9" spans="1:4" x14ac:dyDescent="0.2">
      <c r="B9">
        <v>1983</v>
      </c>
      <c r="C9" s="37">
        <v>0.57460748531060002</v>
      </c>
      <c r="D9" s="37">
        <v>0.26502321575530002</v>
      </c>
    </row>
    <row r="10" spans="1:4" x14ac:dyDescent="0.2">
      <c r="B10">
        <v>1984</v>
      </c>
      <c r="C10" s="37">
        <v>0.54140562116419999</v>
      </c>
      <c r="D10" s="37">
        <v>0.25041663799359998</v>
      </c>
    </row>
    <row r="11" spans="1:4" x14ac:dyDescent="0.2">
      <c r="B11">
        <v>1985</v>
      </c>
      <c r="C11" s="37">
        <v>0.54376665840420002</v>
      </c>
      <c r="D11" s="37">
        <v>0.26066227230420003</v>
      </c>
    </row>
    <row r="12" spans="1:4" x14ac:dyDescent="0.2">
      <c r="B12">
        <v>1986</v>
      </c>
      <c r="C12" s="37">
        <v>0.54063967577109995</v>
      </c>
      <c r="D12" s="37">
        <v>0.2348906644116</v>
      </c>
    </row>
    <row r="13" spans="1:4" x14ac:dyDescent="0.2">
      <c r="B13">
        <v>1987</v>
      </c>
      <c r="C13" s="37">
        <v>0.49695677332999999</v>
      </c>
      <c r="D13" s="37">
        <v>0.21069902417809999</v>
      </c>
    </row>
    <row r="14" spans="1:4" x14ac:dyDescent="0.2">
      <c r="B14">
        <v>1988</v>
      </c>
      <c r="C14" s="37">
        <v>0.48532285855700003</v>
      </c>
      <c r="D14" s="37">
        <v>0.20930015527779999</v>
      </c>
    </row>
    <row r="15" spans="1:4" x14ac:dyDescent="0.2">
      <c r="B15">
        <v>1989</v>
      </c>
      <c r="C15" s="37">
        <v>0.49266458181259998</v>
      </c>
      <c r="D15" s="37">
        <v>0.21728232580510001</v>
      </c>
    </row>
    <row r="16" spans="1:4" x14ac:dyDescent="0.2">
      <c r="B16">
        <v>1990</v>
      </c>
      <c r="C16" s="37">
        <v>0.46477062225319998</v>
      </c>
      <c r="D16" s="37">
        <v>0.23431269416549999</v>
      </c>
    </row>
    <row r="17" spans="2:4" x14ac:dyDescent="0.2">
      <c r="B17">
        <v>1991</v>
      </c>
      <c r="C17" s="37">
        <v>0.44780128091060001</v>
      </c>
      <c r="D17" s="37">
        <v>0.21343642170749999</v>
      </c>
    </row>
    <row r="18" spans="2:4" x14ac:dyDescent="0.2">
      <c r="B18">
        <v>1992</v>
      </c>
      <c r="C18" s="37">
        <v>0.41202889646469998</v>
      </c>
      <c r="D18" s="37">
        <v>0.2118786331152</v>
      </c>
    </row>
    <row r="19" spans="2:4" x14ac:dyDescent="0.2">
      <c r="B19">
        <v>1993</v>
      </c>
      <c r="C19" s="37">
        <v>0.42305714305699998</v>
      </c>
      <c r="D19" s="37">
        <v>0.20707091514510001</v>
      </c>
    </row>
    <row r="20" spans="2:4" x14ac:dyDescent="0.2">
      <c r="B20">
        <v>1994</v>
      </c>
      <c r="C20" s="37">
        <v>0.380516764502</v>
      </c>
      <c r="D20" s="37">
        <v>0.207435946644</v>
      </c>
    </row>
    <row r="21" spans="2:4" x14ac:dyDescent="0.2">
      <c r="B21">
        <v>1995</v>
      </c>
      <c r="C21" s="37">
        <v>0.3818776166208</v>
      </c>
      <c r="D21" s="37">
        <v>0.20582018189699999</v>
      </c>
    </row>
    <row r="22" spans="2:4" x14ac:dyDescent="0.2">
      <c r="B22">
        <v>1996</v>
      </c>
      <c r="C22" s="37">
        <v>0.37281476658559998</v>
      </c>
      <c r="D22" s="37">
        <v>0.19342190314400001</v>
      </c>
    </row>
    <row r="23" spans="2:4" x14ac:dyDescent="0.2">
      <c r="B23">
        <v>1997</v>
      </c>
      <c r="C23" s="37">
        <v>0.3711956359111</v>
      </c>
      <c r="D23" s="37">
        <v>0.1962274907531</v>
      </c>
    </row>
    <row r="24" spans="2:4" x14ac:dyDescent="0.2">
      <c r="B24">
        <v>1998</v>
      </c>
      <c r="C24" s="37">
        <v>0.36428139122589998</v>
      </c>
      <c r="D24" s="37">
        <v>0.23523755325590001</v>
      </c>
    </row>
    <row r="25" spans="2:4" x14ac:dyDescent="0.2">
      <c r="B25">
        <v>1999</v>
      </c>
      <c r="C25" s="37">
        <v>0.39753680500490002</v>
      </c>
      <c r="D25" s="37">
        <v>0.2219821253732</v>
      </c>
    </row>
    <row r="26" spans="2:4" x14ac:dyDescent="0.2">
      <c r="B26">
        <v>2000</v>
      </c>
      <c r="C26" s="37">
        <v>0.37789032606264122</v>
      </c>
      <c r="D26" s="37">
        <v>0.21939490735126077</v>
      </c>
    </row>
    <row r="27" spans="2:4" x14ac:dyDescent="0.2">
      <c r="B27">
        <v>2001</v>
      </c>
      <c r="C27" s="37">
        <v>0.37470141454898781</v>
      </c>
      <c r="D27" s="37">
        <v>0.19378754355972108</v>
      </c>
    </row>
    <row r="28" spans="2:4" x14ac:dyDescent="0.2">
      <c r="B28">
        <v>2002</v>
      </c>
      <c r="C28" s="37">
        <v>0.34690320549614156</v>
      </c>
      <c r="D28" s="37">
        <v>0.20117693676868015</v>
      </c>
    </row>
    <row r="29" spans="2:4" x14ac:dyDescent="0.2">
      <c r="B29">
        <v>2003</v>
      </c>
      <c r="C29" s="37">
        <v>0.33115540720728937</v>
      </c>
      <c r="D29" s="37">
        <v>0.19210553848474224</v>
      </c>
    </row>
    <row r="30" spans="2:4" x14ac:dyDescent="0.2">
      <c r="B30">
        <v>2004</v>
      </c>
      <c r="C30" s="37">
        <v>0.33718498549692272</v>
      </c>
      <c r="D30" s="37">
        <v>0.18729151933121632</v>
      </c>
    </row>
    <row r="31" spans="2:4" x14ac:dyDescent="0.2">
      <c r="B31">
        <v>2005</v>
      </c>
      <c r="C31" s="37">
        <v>0.30635886920841171</v>
      </c>
      <c r="D31" s="37">
        <v>0.17959778399115189</v>
      </c>
    </row>
    <row r="32" spans="2:4" x14ac:dyDescent="0.2">
      <c r="B32">
        <v>2006</v>
      </c>
      <c r="C32" s="37">
        <v>0.32094700216282024</v>
      </c>
      <c r="D32" s="37">
        <v>0.18204391020808322</v>
      </c>
    </row>
    <row r="33" spans="2:4" x14ac:dyDescent="0.2">
      <c r="B33">
        <v>2007</v>
      </c>
      <c r="C33" s="37">
        <v>0.32500293008798709</v>
      </c>
      <c r="D33" s="37">
        <v>0.1833700936186789</v>
      </c>
    </row>
    <row r="34" spans="2:4" x14ac:dyDescent="0.2">
      <c r="B34">
        <v>2008</v>
      </c>
      <c r="C34" s="37">
        <v>0.31362313662176072</v>
      </c>
      <c r="D34" s="37">
        <v>0.18527954040931099</v>
      </c>
    </row>
    <row r="35" spans="2:4" x14ac:dyDescent="0.2">
      <c r="B35">
        <v>2009</v>
      </c>
      <c r="C35" s="37">
        <v>0.28670000000000001</v>
      </c>
      <c r="D35" s="37">
        <v>0.17849999999999999</v>
      </c>
    </row>
    <row r="36" spans="2:4" x14ac:dyDescent="0.2">
      <c r="B36">
        <v>2010</v>
      </c>
      <c r="C36" s="37">
        <v>0.22800000000000001</v>
      </c>
      <c r="D36" s="37">
        <v>0.16300000000000001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selection activeCell="J21" sqref="J21"/>
    </sheetView>
  </sheetViews>
  <sheetFormatPr defaultRowHeight="12.75" x14ac:dyDescent="0.2"/>
  <cols>
    <col min="2" max="2" width="10.5703125" bestFit="1" customWidth="1"/>
    <col min="3" max="3" width="11.7109375" bestFit="1" customWidth="1"/>
    <col min="4" max="4" width="14.28515625" bestFit="1" customWidth="1"/>
    <col min="5" max="5" width="11" bestFit="1" customWidth="1"/>
  </cols>
  <sheetData>
    <row r="1" spans="1:5" x14ac:dyDescent="0.2">
      <c r="A1" t="s">
        <v>0</v>
      </c>
      <c r="C1" t="s">
        <v>40</v>
      </c>
    </row>
    <row r="2" spans="1:5" x14ac:dyDescent="0.2">
      <c r="C2" s="44" t="s">
        <v>5</v>
      </c>
      <c r="D2" s="44"/>
      <c r="E2" s="44"/>
    </row>
    <row r="3" spans="1:5" x14ac:dyDescent="0.2">
      <c r="B3" t="s">
        <v>1</v>
      </c>
      <c r="C3" t="s">
        <v>2</v>
      </c>
      <c r="D3" t="s">
        <v>3</v>
      </c>
      <c r="E3" t="s">
        <v>4</v>
      </c>
    </row>
    <row r="4" spans="1:5" x14ac:dyDescent="0.2">
      <c r="A4" s="3">
        <v>1973</v>
      </c>
      <c r="B4" s="2">
        <v>60.247</v>
      </c>
      <c r="C4" s="39">
        <v>29.34539503041303</v>
      </c>
      <c r="D4" s="39">
        <v>18.161980886554982</v>
      </c>
      <c r="E4" s="39">
        <v>20.117711283353028</v>
      </c>
    </row>
    <row r="5" spans="1:5" x14ac:dyDescent="0.2">
      <c r="A5" s="3">
        <v>1974</v>
      </c>
      <c r="B5" s="2">
        <v>59.697000000000003</v>
      </c>
      <c r="C5" s="39">
        <v>28.563779988790397</v>
      </c>
      <c r="D5" s="39">
        <v>17.878036110143125</v>
      </c>
      <c r="E5" s="39">
        <v>19.698413306308929</v>
      </c>
    </row>
    <row r="6" spans="1:5" x14ac:dyDescent="0.2">
      <c r="A6" s="3">
        <v>1975</v>
      </c>
      <c r="B6" s="2">
        <v>61.326999999999998</v>
      </c>
      <c r="C6" s="39">
        <v>28.726996635464932</v>
      </c>
      <c r="D6" s="39">
        <v>18.137722977089268</v>
      </c>
      <c r="E6" s="39">
        <v>19.846922813071636</v>
      </c>
    </row>
    <row r="7" spans="1:5" x14ac:dyDescent="0.2">
      <c r="A7" s="3">
        <v>1976</v>
      </c>
      <c r="B7" s="2">
        <v>62.798999999999999</v>
      </c>
      <c r="C7" s="39">
        <v>28.95706397480178</v>
      </c>
      <c r="D7" s="39">
        <v>18.450004840994886</v>
      </c>
      <c r="E7" s="39">
        <v>20.267383566199641</v>
      </c>
    </row>
    <row r="8" spans="1:5" x14ac:dyDescent="0.2">
      <c r="A8" s="3">
        <v>1977</v>
      </c>
      <c r="B8" s="2">
        <v>63.453000000000003</v>
      </c>
      <c r="C8" s="39">
        <v>28.894105149989791</v>
      </c>
      <c r="D8" s="39">
        <v>18.654052752358705</v>
      </c>
      <c r="E8" s="39">
        <v>20.274626596677614</v>
      </c>
    </row>
    <row r="9" spans="1:5" x14ac:dyDescent="0.2">
      <c r="A9" s="3">
        <v>1978</v>
      </c>
      <c r="B9" s="2">
        <v>63.981000000000002</v>
      </c>
      <c r="C9" s="39">
        <v>28.96166384904949</v>
      </c>
      <c r="D9" s="39">
        <v>18.900316329136487</v>
      </c>
      <c r="E9" s="39">
        <v>20.392977533713463</v>
      </c>
    </row>
    <row r="10" spans="1:5" x14ac:dyDescent="0.2">
      <c r="A10" s="3">
        <v>1979</v>
      </c>
      <c r="B10" s="2">
        <v>64.242999999999995</v>
      </c>
      <c r="C10" s="39">
        <v>28.850226152099133</v>
      </c>
      <c r="D10" s="39">
        <v>18.778545010269625</v>
      </c>
      <c r="E10" s="39">
        <v>20.580563018925194</v>
      </c>
    </row>
    <row r="11" spans="1:5" x14ac:dyDescent="0.2">
      <c r="A11" s="3">
        <v>1980</v>
      </c>
      <c r="B11" s="2">
        <v>64.245999999999995</v>
      </c>
      <c r="C11" s="39">
        <v>28.51579880096288</v>
      </c>
      <c r="D11" s="39">
        <v>18.671463020532592</v>
      </c>
      <c r="E11" s="39">
        <v>19.986104418631243</v>
      </c>
    </row>
    <row r="12" spans="1:5" x14ac:dyDescent="0.2">
      <c r="A12" s="3">
        <v>1981</v>
      </c>
      <c r="B12" s="2">
        <v>65.738</v>
      </c>
      <c r="C12" s="39">
        <v>28.664407869728315</v>
      </c>
      <c r="D12" s="39">
        <v>18.246921330798934</v>
      </c>
      <c r="E12" s="39">
        <v>19.808254496587868</v>
      </c>
    </row>
    <row r="13" spans="1:5" x14ac:dyDescent="0.2">
      <c r="A13" s="3">
        <v>1982</v>
      </c>
      <c r="B13" s="2">
        <v>65.436999999999998</v>
      </c>
      <c r="C13" s="39">
        <v>29.102377488628726</v>
      </c>
      <c r="D13" s="39">
        <v>18.559956235300728</v>
      </c>
      <c r="E13" s="39">
        <v>19.851139621471209</v>
      </c>
    </row>
    <row r="14" spans="1:5" x14ac:dyDescent="0.2">
      <c r="A14" s="3">
        <v>1983</v>
      </c>
      <c r="B14" s="2">
        <v>67.188000000000002</v>
      </c>
      <c r="C14" s="39">
        <v>29.312334753444965</v>
      </c>
      <c r="D14" s="39">
        <v>18.48679018714936</v>
      </c>
      <c r="E14" s="39">
        <v>19.648162525776918</v>
      </c>
    </row>
    <row r="15" spans="1:5" x14ac:dyDescent="0.2">
      <c r="A15" s="3">
        <v>1984</v>
      </c>
      <c r="B15" s="2">
        <v>68.557000000000002</v>
      </c>
      <c r="C15" s="39">
        <v>29.688690927074724</v>
      </c>
      <c r="D15" s="39">
        <v>18.585388690010671</v>
      </c>
      <c r="E15" s="39">
        <v>19.547297222128439</v>
      </c>
    </row>
    <row r="16" spans="1:5" x14ac:dyDescent="0.2">
      <c r="A16" s="3">
        <v>1985</v>
      </c>
      <c r="B16" s="2">
        <v>69.798000000000002</v>
      </c>
      <c r="C16" s="39">
        <v>30.105504258760941</v>
      </c>
      <c r="D16" s="39">
        <v>18.71550029142988</v>
      </c>
      <c r="E16" s="39">
        <v>19.599329044248549</v>
      </c>
    </row>
    <row r="17" spans="1:5" x14ac:dyDescent="0.2">
      <c r="A17" s="3">
        <v>1986</v>
      </c>
      <c r="B17" s="2">
        <v>71.379000000000005</v>
      </c>
      <c r="C17" s="39">
        <v>30.981484785275899</v>
      </c>
      <c r="D17" s="39">
        <v>19.033173784745582</v>
      </c>
      <c r="E17" s="39">
        <v>19.792802932787897</v>
      </c>
    </row>
    <row r="18" spans="1:5" x14ac:dyDescent="0.2">
      <c r="A18" s="3">
        <v>1987</v>
      </c>
      <c r="B18" s="2">
        <v>71.72</v>
      </c>
      <c r="C18" s="39">
        <v>31.431594398574983</v>
      </c>
      <c r="D18" s="39">
        <v>18.943122829649493</v>
      </c>
      <c r="E18" s="39">
        <v>19.710713105780368</v>
      </c>
    </row>
    <row r="19" spans="1:5" x14ac:dyDescent="0.2">
      <c r="A19" s="3">
        <v>1988</v>
      </c>
      <c r="B19" s="2">
        <v>72.503</v>
      </c>
      <c r="C19" s="39">
        <v>31.413914450961631</v>
      </c>
      <c r="D19" s="39">
        <v>18.767680626905314</v>
      </c>
      <c r="E19" s="39">
        <v>19.722175108438758</v>
      </c>
    </row>
    <row r="20" spans="1:5" x14ac:dyDescent="0.2">
      <c r="A20" s="3">
        <v>1989</v>
      </c>
      <c r="B20" s="2">
        <v>73.075000000000003</v>
      </c>
      <c r="C20" s="39">
        <v>30.044050918245649</v>
      </c>
      <c r="D20" s="39">
        <v>18.648871073707102</v>
      </c>
      <c r="E20" s="39">
        <v>19.07770439788499</v>
      </c>
    </row>
    <row r="21" spans="1:5" x14ac:dyDescent="0.2">
      <c r="A21" s="3">
        <v>1990</v>
      </c>
      <c r="B21" s="2">
        <v>74.317999999999998</v>
      </c>
      <c r="C21" s="39">
        <v>30.32927259842868</v>
      </c>
      <c r="D21" s="39">
        <v>18.62600812187442</v>
      </c>
      <c r="E21" s="39">
        <v>18.807317192402159</v>
      </c>
    </row>
    <row r="22" spans="1:5" x14ac:dyDescent="0.2">
      <c r="A22" s="3">
        <v>1991</v>
      </c>
      <c r="B22" s="2">
        <v>75.207999999999998</v>
      </c>
      <c r="C22" s="39">
        <v>30.142845424509375</v>
      </c>
      <c r="D22" s="39">
        <v>18.827753027677442</v>
      </c>
      <c r="E22" s="39">
        <v>18.946522469599483</v>
      </c>
    </row>
    <row r="23" spans="1:5" x14ac:dyDescent="0.2">
      <c r="A23" s="3">
        <v>1992</v>
      </c>
      <c r="B23" s="2">
        <v>77.697000000000003</v>
      </c>
      <c r="C23" s="39">
        <v>30.736123198437006</v>
      </c>
      <c r="D23" s="39">
        <v>19.04421066673893</v>
      </c>
      <c r="E23" s="39">
        <v>18.87651310172193</v>
      </c>
    </row>
    <row r="24" spans="1:5" x14ac:dyDescent="0.2">
      <c r="A24" s="3">
        <v>1993</v>
      </c>
      <c r="B24" s="2">
        <v>78.085999999999999</v>
      </c>
      <c r="C24" s="39">
        <v>30.805756523513214</v>
      </c>
      <c r="D24" s="39">
        <v>18.934535825876043</v>
      </c>
      <c r="E24" s="39">
        <v>18.91268642141177</v>
      </c>
    </row>
    <row r="25" spans="1:5" x14ac:dyDescent="0.2">
      <c r="A25" s="3">
        <v>1994</v>
      </c>
      <c r="B25" s="2">
        <v>78.8</v>
      </c>
      <c r="C25" s="39">
        <v>31.135174980544324</v>
      </c>
      <c r="D25" s="39">
        <v>18.563868269317222</v>
      </c>
      <c r="E25" s="39">
        <v>19.02746541133439</v>
      </c>
    </row>
    <row r="26" spans="1:5" x14ac:dyDescent="0.2">
      <c r="A26" s="3">
        <v>1995</v>
      </c>
      <c r="B26" s="2">
        <v>78.84</v>
      </c>
      <c r="C26" s="39">
        <v>30.944147553344649</v>
      </c>
      <c r="D26" s="39">
        <v>18.257455165630351</v>
      </c>
      <c r="E26" s="39">
        <v>18.629915813103942</v>
      </c>
    </row>
    <row r="27" spans="1:5" x14ac:dyDescent="0.2">
      <c r="A27" s="3">
        <v>1996</v>
      </c>
      <c r="B27" s="2">
        <v>80.78</v>
      </c>
      <c r="C27" s="39">
        <v>30.384088651639807</v>
      </c>
      <c r="D27" s="39">
        <v>18.046979961231472</v>
      </c>
      <c r="E27" s="39">
        <v>18.448422627628002</v>
      </c>
    </row>
    <row r="28" spans="1:5" x14ac:dyDescent="0.2">
      <c r="A28" s="3">
        <v>1997</v>
      </c>
      <c r="B28" s="2">
        <v>81.978999999999999</v>
      </c>
      <c r="C28" s="39">
        <v>31.071877124273826</v>
      </c>
      <c r="D28" s="39">
        <v>18.329859422179723</v>
      </c>
      <c r="E28" s="39">
        <v>18.622359858466279</v>
      </c>
    </row>
    <row r="29" spans="1:5" x14ac:dyDescent="0.2">
      <c r="A29" s="3">
        <v>1998</v>
      </c>
      <c r="B29" s="2">
        <v>83.747</v>
      </c>
      <c r="C29" s="39">
        <v>32.4049669255674</v>
      </c>
      <c r="D29" s="39">
        <v>18.788951758790592</v>
      </c>
      <c r="E29" s="39">
        <v>18.965824220500792</v>
      </c>
    </row>
    <row r="30" spans="1:5" x14ac:dyDescent="0.2">
      <c r="A30" s="3">
        <v>1999</v>
      </c>
      <c r="B30" s="2">
        <v>86.105000000000004</v>
      </c>
      <c r="C30" s="39">
        <v>34.918359775017343</v>
      </c>
      <c r="D30" s="39">
        <v>19.326355634220974</v>
      </c>
      <c r="E30" s="39">
        <v>19.993977390816042</v>
      </c>
    </row>
    <row r="31" spans="1:5" x14ac:dyDescent="0.2">
      <c r="A31" s="3">
        <v>2000</v>
      </c>
      <c r="B31" s="2">
        <v>88.489000000000004</v>
      </c>
      <c r="C31" s="39">
        <v>33.786765044741358</v>
      </c>
      <c r="D31" s="39">
        <v>19.278301919087149</v>
      </c>
      <c r="E31" s="39">
        <v>19.346035173642022</v>
      </c>
    </row>
    <row r="32" spans="1:5" x14ac:dyDescent="0.2">
      <c r="A32" s="3">
        <v>2001</v>
      </c>
      <c r="B32" s="2">
        <v>90.55</v>
      </c>
      <c r="C32" s="39">
        <v>34.705189079875062</v>
      </c>
      <c r="D32" s="39">
        <v>19.811537866229287</v>
      </c>
      <c r="E32" s="39">
        <v>19.727049751437896</v>
      </c>
    </row>
    <row r="33" spans="1:5" x14ac:dyDescent="0.2">
      <c r="A33" s="3">
        <v>2002</v>
      </c>
      <c r="B33" s="2">
        <v>93.408000000000001</v>
      </c>
      <c r="C33" s="39">
        <v>35.239104257031563</v>
      </c>
      <c r="D33" s="39">
        <v>20.218435683566817</v>
      </c>
      <c r="E33" s="39">
        <v>20.252526451069851</v>
      </c>
    </row>
    <row r="34" spans="1:5" x14ac:dyDescent="0.2">
      <c r="A34" s="3">
        <v>2003</v>
      </c>
      <c r="B34" s="2">
        <v>96.281000000000006</v>
      </c>
      <c r="C34" s="39">
        <v>35.556133250144256</v>
      </c>
      <c r="D34" s="39">
        <v>20.696837808570862</v>
      </c>
      <c r="E34" s="39">
        <v>20.571639086280232</v>
      </c>
    </row>
    <row r="35" spans="1:5" x14ac:dyDescent="0.2">
      <c r="A35" s="3">
        <v>2004</v>
      </c>
      <c r="B35" s="2">
        <v>98.513999999999996</v>
      </c>
      <c r="C35" s="39">
        <v>35.135059445561339</v>
      </c>
      <c r="D35" s="39">
        <v>20.663841822893854</v>
      </c>
      <c r="E35" s="39">
        <v>20.408911363533761</v>
      </c>
    </row>
    <row r="36" spans="1:5" x14ac:dyDescent="0.2">
      <c r="A36" s="3">
        <v>2005</v>
      </c>
      <c r="B36" s="2">
        <v>100</v>
      </c>
      <c r="C36" s="39">
        <v>35.194022448151891</v>
      </c>
      <c r="D36" s="39">
        <v>20.442865148803172</v>
      </c>
      <c r="E36" s="39">
        <v>20.186283485271126</v>
      </c>
    </row>
    <row r="37" spans="1:5" x14ac:dyDescent="0.2">
      <c r="A37" s="3">
        <v>2006</v>
      </c>
      <c r="B37" s="2">
        <v>100.815</v>
      </c>
      <c r="C37" s="39">
        <v>35.107791939553273</v>
      </c>
      <c r="D37" s="39">
        <v>20.410936836981119</v>
      </c>
      <c r="E37" s="39">
        <v>20.137834304338725</v>
      </c>
    </row>
    <row r="38" spans="1:5" x14ac:dyDescent="0.2">
      <c r="A38" s="3">
        <v>2007</v>
      </c>
      <c r="B38" s="2">
        <v>102.035</v>
      </c>
      <c r="C38" s="39">
        <v>35.136637097961128</v>
      </c>
      <c r="D38" s="39">
        <v>20.108810908795167</v>
      </c>
      <c r="E38" s="39">
        <v>19.91324002723001</v>
      </c>
    </row>
    <row r="39" spans="1:5" x14ac:dyDescent="0.2">
      <c r="A39" s="3">
        <v>2008</v>
      </c>
      <c r="B39" s="2">
        <v>102.80200000000001</v>
      </c>
      <c r="C39" s="39">
        <v>35.235386745163581</v>
      </c>
      <c r="D39" s="39">
        <v>20.326319041836996</v>
      </c>
      <c r="E39" s="39">
        <v>19.934427437016723</v>
      </c>
    </row>
    <row r="40" spans="1:5" x14ac:dyDescent="0.2">
      <c r="A40" s="3">
        <v>2009</v>
      </c>
      <c r="B40" s="2">
        <v>104.999</v>
      </c>
      <c r="C40" s="39">
        <v>35.798915590086523</v>
      </c>
      <c r="D40" s="39">
        <v>20.82128298677517</v>
      </c>
      <c r="E40" s="39">
        <v>20.55462166719682</v>
      </c>
    </row>
    <row r="41" spans="1:5" x14ac:dyDescent="0.2">
      <c r="A41" s="3">
        <v>2010</v>
      </c>
      <c r="B41" s="2">
        <v>108.22499999999999</v>
      </c>
      <c r="C41" s="39">
        <v>35.798730793828987</v>
      </c>
      <c r="D41" s="39">
        <v>20.536888439153472</v>
      </c>
      <c r="E41" s="39">
        <v>20.171278484368404</v>
      </c>
    </row>
    <row r="42" spans="1:5" x14ac:dyDescent="0.2">
      <c r="A42" s="4">
        <v>2011</v>
      </c>
      <c r="B42" s="2">
        <v>108.47799999999999</v>
      </c>
      <c r="C42" s="39">
        <v>34.837964525697672</v>
      </c>
      <c r="D42" s="39">
        <v>20.005242577385168</v>
      </c>
      <c r="E42" s="39">
        <v>19.78219038354317</v>
      </c>
    </row>
  </sheetData>
  <mergeCells count="1">
    <mergeCell ref="C2:E2"/>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election activeCell="G17" sqref="G17"/>
    </sheetView>
  </sheetViews>
  <sheetFormatPr defaultRowHeight="12.75" x14ac:dyDescent="0.2"/>
  <cols>
    <col min="3" max="3" width="15" bestFit="1" customWidth="1"/>
  </cols>
  <sheetData>
    <row r="1" spans="1:4" x14ac:dyDescent="0.2">
      <c r="A1" t="s">
        <v>87</v>
      </c>
    </row>
    <row r="2" spans="1:4" x14ac:dyDescent="0.2">
      <c r="B2" t="s">
        <v>89</v>
      </c>
    </row>
    <row r="3" spans="1:4" x14ac:dyDescent="0.2">
      <c r="C3" s="37"/>
      <c r="D3" s="37"/>
    </row>
    <row r="4" spans="1:4" x14ac:dyDescent="0.2">
      <c r="C4" s="37" t="s">
        <v>85</v>
      </c>
      <c r="D4" s="37" t="s">
        <v>86</v>
      </c>
    </row>
    <row r="5" spans="1:4" x14ac:dyDescent="0.2">
      <c r="B5">
        <v>1979</v>
      </c>
      <c r="C5" s="37">
        <v>0.77716078518789999</v>
      </c>
      <c r="D5" s="37">
        <v>0.51150196159719996</v>
      </c>
    </row>
    <row r="6" spans="1:4" x14ac:dyDescent="0.2">
      <c r="B6">
        <v>1980</v>
      </c>
      <c r="C6" s="37">
        <v>0.78588087518280003</v>
      </c>
      <c r="D6" s="37">
        <v>0.50682882655990003</v>
      </c>
    </row>
    <row r="7" spans="1:4" x14ac:dyDescent="0.2">
      <c r="B7">
        <v>1981</v>
      </c>
      <c r="C7" s="37">
        <v>0.79770322347730005</v>
      </c>
      <c r="D7" s="37">
        <v>0.49138486223220001</v>
      </c>
    </row>
    <row r="8" spans="1:4" x14ac:dyDescent="0.2">
      <c r="B8">
        <v>1982</v>
      </c>
      <c r="C8" s="37">
        <v>0.76877330661370002</v>
      </c>
      <c r="D8" s="37">
        <v>0.45188555974939998</v>
      </c>
    </row>
    <row r="9" spans="1:4" x14ac:dyDescent="0.2">
      <c r="B9">
        <v>1983</v>
      </c>
      <c r="C9" s="37">
        <v>0.81116431005949996</v>
      </c>
      <c r="D9" s="37">
        <v>0.47624215342109999</v>
      </c>
    </row>
    <row r="10" spans="1:4" x14ac:dyDescent="0.2">
      <c r="B10">
        <v>1984</v>
      </c>
      <c r="C10" s="37">
        <v>0.7965497233669</v>
      </c>
      <c r="D10" s="37">
        <v>0.45127534385059997</v>
      </c>
    </row>
    <row r="11" spans="1:4" x14ac:dyDescent="0.2">
      <c r="B11">
        <v>1985</v>
      </c>
      <c r="C11" s="37">
        <v>0.78574863647729998</v>
      </c>
      <c r="D11" s="37">
        <v>0.4624823255953</v>
      </c>
    </row>
    <row r="12" spans="1:4" x14ac:dyDescent="0.2">
      <c r="B12">
        <v>1986</v>
      </c>
      <c r="C12" s="37">
        <v>0.77303284066839995</v>
      </c>
      <c r="D12" s="37">
        <v>0.47952564030099998</v>
      </c>
    </row>
    <row r="13" spans="1:4" x14ac:dyDescent="0.2">
      <c r="B13">
        <v>1987</v>
      </c>
      <c r="C13" s="37">
        <v>0.75458204854019995</v>
      </c>
      <c r="D13" s="37">
        <v>0.42697043983119998</v>
      </c>
    </row>
    <row r="14" spans="1:4" x14ac:dyDescent="0.2">
      <c r="B14">
        <v>1988</v>
      </c>
      <c r="C14" s="37">
        <v>0.75658311531529998</v>
      </c>
      <c r="D14" s="37">
        <v>0.4108280666113</v>
      </c>
    </row>
    <row r="15" spans="1:4" x14ac:dyDescent="0.2">
      <c r="B15">
        <v>1989</v>
      </c>
      <c r="C15" s="37">
        <v>0.75985843583169999</v>
      </c>
      <c r="D15" s="37">
        <v>0.44613387912800001</v>
      </c>
    </row>
    <row r="16" spans="1:4" x14ac:dyDescent="0.2">
      <c r="B16">
        <v>1990</v>
      </c>
      <c r="C16" s="37">
        <v>0.70650144364620004</v>
      </c>
      <c r="D16" s="37">
        <v>0.46092455570480001</v>
      </c>
    </row>
    <row r="17" spans="2:4" x14ac:dyDescent="0.2">
      <c r="B17">
        <v>1991</v>
      </c>
      <c r="C17" s="37">
        <v>0.71796714497890002</v>
      </c>
      <c r="D17" s="37">
        <v>0.44039448728269998</v>
      </c>
    </row>
    <row r="18" spans="2:4" x14ac:dyDescent="0.2">
      <c r="B18">
        <v>1992</v>
      </c>
      <c r="C18" s="37">
        <v>0.69297111110010001</v>
      </c>
      <c r="D18" s="37">
        <v>0.43409406813570001</v>
      </c>
    </row>
    <row r="19" spans="2:4" x14ac:dyDescent="0.2">
      <c r="B19">
        <v>1993</v>
      </c>
      <c r="C19" s="37">
        <v>0.68540097163400004</v>
      </c>
      <c r="D19" s="37">
        <v>0.43553617835679997</v>
      </c>
    </row>
    <row r="20" spans="2:4" x14ac:dyDescent="0.2">
      <c r="B20">
        <v>1994</v>
      </c>
      <c r="C20" s="37">
        <v>0.68595121560200001</v>
      </c>
      <c r="D20" s="37">
        <v>0.44666211023719998</v>
      </c>
    </row>
    <row r="21" spans="2:4" x14ac:dyDescent="0.2">
      <c r="B21">
        <v>1995</v>
      </c>
      <c r="C21" s="37">
        <v>0.69205534759209997</v>
      </c>
      <c r="D21" s="37">
        <v>0.45067499095640001</v>
      </c>
    </row>
    <row r="22" spans="2:4" x14ac:dyDescent="0.2">
      <c r="B22">
        <v>1996</v>
      </c>
      <c r="C22" s="37">
        <v>0.7182990425854</v>
      </c>
      <c r="D22" s="37">
        <v>0.49984183791039999</v>
      </c>
    </row>
    <row r="23" spans="2:4" x14ac:dyDescent="0.2">
      <c r="B23">
        <v>1997</v>
      </c>
      <c r="C23" s="37">
        <v>0.68596802389589995</v>
      </c>
      <c r="D23" s="37">
        <v>0.4967458773265</v>
      </c>
    </row>
    <row r="24" spans="2:4" x14ac:dyDescent="0.2">
      <c r="B24">
        <v>1998</v>
      </c>
      <c r="C24" s="37">
        <v>0.70275164362109999</v>
      </c>
      <c r="D24" s="37">
        <v>0.51191175288839996</v>
      </c>
    </row>
    <row r="25" spans="2:4" x14ac:dyDescent="0.2">
      <c r="B25">
        <v>1999</v>
      </c>
      <c r="C25" s="37">
        <v>0.72494063622479998</v>
      </c>
      <c r="D25" s="37">
        <v>0.52128985388430005</v>
      </c>
    </row>
    <row r="26" spans="2:4" x14ac:dyDescent="0.2">
      <c r="B26">
        <v>2000</v>
      </c>
      <c r="C26" s="37">
        <v>0.70556575415842204</v>
      </c>
      <c r="D26" s="37">
        <v>0.5461780223094822</v>
      </c>
    </row>
    <row r="27" spans="2:4" x14ac:dyDescent="0.2">
      <c r="B27">
        <v>2001</v>
      </c>
      <c r="C27" s="37">
        <v>0.70062090385202758</v>
      </c>
      <c r="D27" s="37">
        <v>0.50198424030840683</v>
      </c>
    </row>
    <row r="28" spans="2:4" x14ac:dyDescent="0.2">
      <c r="B28">
        <v>2002</v>
      </c>
      <c r="C28" s="37">
        <v>0.67851153765970285</v>
      </c>
      <c r="D28" s="37">
        <v>0.47492325760751408</v>
      </c>
    </row>
    <row r="29" spans="2:4" x14ac:dyDescent="0.2">
      <c r="B29">
        <v>2003</v>
      </c>
      <c r="C29" s="37">
        <v>0.62573078180433295</v>
      </c>
      <c r="D29" s="37">
        <v>0.45657412622002058</v>
      </c>
    </row>
    <row r="30" spans="2:4" x14ac:dyDescent="0.2">
      <c r="B30">
        <v>2004</v>
      </c>
      <c r="C30" s="37">
        <v>0.63478848844142144</v>
      </c>
      <c r="D30" s="37">
        <v>0.49267721388676922</v>
      </c>
    </row>
    <row r="31" spans="2:4" x14ac:dyDescent="0.2">
      <c r="B31">
        <v>2005</v>
      </c>
      <c r="C31" s="37">
        <v>0.62946497585991079</v>
      </c>
      <c r="D31" s="37">
        <v>0.47988041776171037</v>
      </c>
    </row>
    <row r="32" spans="2:4" x14ac:dyDescent="0.2">
      <c r="B32">
        <v>2006</v>
      </c>
      <c r="C32" s="37">
        <v>0.6469634562201797</v>
      </c>
      <c r="D32" s="37">
        <v>0.4605123511031497</v>
      </c>
    </row>
    <row r="33" spans="2:4" x14ac:dyDescent="0.2">
      <c r="B33">
        <v>2007</v>
      </c>
      <c r="C33" s="37">
        <v>0.6570753044059281</v>
      </c>
      <c r="D33" s="37">
        <v>0.46649807872984711</v>
      </c>
    </row>
    <row r="34" spans="2:4" x14ac:dyDescent="0.2">
      <c r="B34">
        <v>2008</v>
      </c>
      <c r="C34" s="37">
        <v>0.62839776509506773</v>
      </c>
      <c r="D34" s="37">
        <v>0.45561289850731113</v>
      </c>
    </row>
    <row r="35" spans="2:4" x14ac:dyDescent="0.2">
      <c r="B35">
        <v>2009</v>
      </c>
      <c r="C35" s="37">
        <v>0.61870000000000003</v>
      </c>
      <c r="D35" s="37">
        <v>0.43430000000000002</v>
      </c>
    </row>
    <row r="36" spans="2:4" x14ac:dyDescent="0.2">
      <c r="B36">
        <v>2010</v>
      </c>
      <c r="C36" s="37">
        <v>0.61199999999999999</v>
      </c>
      <c r="D36" s="37">
        <v>0.45900000000000002</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workbookViewId="0">
      <selection activeCell="J10" sqref="J10"/>
    </sheetView>
  </sheetViews>
  <sheetFormatPr defaultRowHeight="12.75" x14ac:dyDescent="0.2"/>
  <cols>
    <col min="3" max="6" width="14.140625" bestFit="1" customWidth="1"/>
  </cols>
  <sheetData>
    <row r="1" spans="1:6" x14ac:dyDescent="0.2">
      <c r="A1" t="s">
        <v>96</v>
      </c>
    </row>
    <row r="2" spans="1:6" x14ac:dyDescent="0.2">
      <c r="B2" t="s">
        <v>95</v>
      </c>
    </row>
    <row r="5" spans="1:6" x14ac:dyDescent="0.2">
      <c r="B5" t="s">
        <v>90</v>
      </c>
      <c r="C5" t="s">
        <v>91</v>
      </c>
      <c r="D5" t="s">
        <v>92</v>
      </c>
      <c r="E5" t="s">
        <v>93</v>
      </c>
      <c r="F5" t="s">
        <v>94</v>
      </c>
    </row>
    <row r="6" spans="1:6" x14ac:dyDescent="0.2">
      <c r="B6">
        <v>1</v>
      </c>
    </row>
    <row r="7" spans="1:6" x14ac:dyDescent="0.2">
      <c r="B7">
        <v>2</v>
      </c>
    </row>
    <row r="8" spans="1:6" x14ac:dyDescent="0.2">
      <c r="B8">
        <v>3</v>
      </c>
    </row>
    <row r="9" spans="1:6" x14ac:dyDescent="0.2">
      <c r="B9">
        <v>4</v>
      </c>
    </row>
    <row r="10" spans="1:6" x14ac:dyDescent="0.2">
      <c r="B10">
        <v>5</v>
      </c>
    </row>
    <row r="11" spans="1:6" x14ac:dyDescent="0.2">
      <c r="B11">
        <v>6</v>
      </c>
    </row>
    <row r="12" spans="1:6" x14ac:dyDescent="0.2">
      <c r="B12">
        <v>7</v>
      </c>
    </row>
    <row r="13" spans="1:6" x14ac:dyDescent="0.2">
      <c r="B13">
        <v>8</v>
      </c>
    </row>
    <row r="14" spans="1:6" x14ac:dyDescent="0.2">
      <c r="B14">
        <v>9</v>
      </c>
    </row>
    <row r="15" spans="1:6" x14ac:dyDescent="0.2">
      <c r="B15">
        <v>10</v>
      </c>
    </row>
    <row r="16" spans="1:6" x14ac:dyDescent="0.2">
      <c r="B16">
        <v>11</v>
      </c>
    </row>
    <row r="17" spans="2:6" x14ac:dyDescent="0.2">
      <c r="B17">
        <v>12</v>
      </c>
    </row>
    <row r="18" spans="2:6" x14ac:dyDescent="0.2">
      <c r="B18">
        <v>13</v>
      </c>
    </row>
    <row r="19" spans="2:6" x14ac:dyDescent="0.2">
      <c r="B19">
        <v>14</v>
      </c>
    </row>
    <row r="20" spans="2:6" x14ac:dyDescent="0.2">
      <c r="B20">
        <v>15</v>
      </c>
    </row>
    <row r="21" spans="2:6" x14ac:dyDescent="0.2">
      <c r="B21">
        <v>16</v>
      </c>
    </row>
    <row r="22" spans="2:6" x14ac:dyDescent="0.2">
      <c r="B22">
        <v>17</v>
      </c>
    </row>
    <row r="23" spans="2:6" x14ac:dyDescent="0.2">
      <c r="B23">
        <v>18</v>
      </c>
    </row>
    <row r="24" spans="2:6" x14ac:dyDescent="0.2">
      <c r="B24">
        <v>19</v>
      </c>
    </row>
    <row r="25" spans="2:6" x14ac:dyDescent="0.2">
      <c r="B25">
        <v>20</v>
      </c>
      <c r="C25" s="37"/>
      <c r="D25" s="37">
        <v>0.221497</v>
      </c>
      <c r="E25" s="37">
        <v>0.170048</v>
      </c>
      <c r="F25" s="37">
        <v>9.4418000000000002E-2</v>
      </c>
    </row>
    <row r="26" spans="2:6" x14ac:dyDescent="0.2">
      <c r="B26">
        <v>21</v>
      </c>
      <c r="C26" s="37"/>
      <c r="D26" s="37">
        <v>0.214555</v>
      </c>
      <c r="E26" s="37">
        <v>0.16733200000000001</v>
      </c>
      <c r="F26" s="37">
        <v>8.8513999999999995E-2</v>
      </c>
    </row>
    <row r="27" spans="2:6" x14ac:dyDescent="0.2">
      <c r="B27">
        <v>22</v>
      </c>
      <c r="C27" s="37"/>
      <c r="D27" s="37">
        <v>0.208227</v>
      </c>
      <c r="E27" s="37">
        <v>0.15154599999999999</v>
      </c>
      <c r="F27" s="37">
        <v>8.8089000000000001E-2</v>
      </c>
    </row>
    <row r="28" spans="2:6" x14ac:dyDescent="0.2">
      <c r="B28">
        <v>23</v>
      </c>
      <c r="C28" s="37"/>
      <c r="D28" s="37">
        <v>0.23794899999999999</v>
      </c>
      <c r="E28" s="37">
        <v>0.16433900000000001</v>
      </c>
      <c r="F28" s="37">
        <v>9.0581999999999996E-2</v>
      </c>
    </row>
    <row r="29" spans="2:6" x14ac:dyDescent="0.2">
      <c r="B29">
        <v>24</v>
      </c>
      <c r="C29" s="37"/>
      <c r="D29" s="37">
        <v>0.27644600000000003</v>
      </c>
      <c r="E29" s="37">
        <v>0.18251000000000001</v>
      </c>
      <c r="F29" s="37">
        <v>0.116163</v>
      </c>
    </row>
    <row r="30" spans="2:6" x14ac:dyDescent="0.2">
      <c r="B30">
        <v>25</v>
      </c>
      <c r="C30" s="37">
        <v>0.30730099999999999</v>
      </c>
      <c r="D30" s="37">
        <v>0.28645399999999999</v>
      </c>
      <c r="E30" s="37">
        <v>0.193493</v>
      </c>
      <c r="F30" s="37">
        <v>0.106421</v>
      </c>
    </row>
    <row r="31" spans="2:6" x14ac:dyDescent="0.2">
      <c r="B31">
        <v>26</v>
      </c>
      <c r="C31" s="37">
        <v>0.37539099999999997</v>
      </c>
      <c r="D31" s="37">
        <v>0.30014999999999997</v>
      </c>
      <c r="E31" s="37">
        <v>0.20227100000000001</v>
      </c>
      <c r="F31" s="37">
        <v>0.127688</v>
      </c>
    </row>
    <row r="32" spans="2:6" x14ac:dyDescent="0.2">
      <c r="B32">
        <v>27</v>
      </c>
      <c r="C32" s="37">
        <v>0.38229400000000002</v>
      </c>
      <c r="D32" s="37">
        <v>0.32511899999999999</v>
      </c>
      <c r="E32" s="37">
        <v>0.192637</v>
      </c>
      <c r="F32" s="37">
        <v>0.13963200000000001</v>
      </c>
    </row>
    <row r="33" spans="2:6" x14ac:dyDescent="0.2">
      <c r="B33">
        <v>28</v>
      </c>
      <c r="C33" s="37">
        <v>0.39925899999999998</v>
      </c>
      <c r="D33" s="37">
        <v>0.36194900000000002</v>
      </c>
      <c r="E33" s="37">
        <v>0.232046</v>
      </c>
      <c r="F33" s="37">
        <v>0.155497</v>
      </c>
    </row>
    <row r="34" spans="2:6" x14ac:dyDescent="0.2">
      <c r="B34">
        <v>29</v>
      </c>
      <c r="C34" s="37">
        <v>0.45229200000000003</v>
      </c>
      <c r="D34" s="37">
        <v>0.335536</v>
      </c>
      <c r="E34" s="37">
        <v>0.20938200000000001</v>
      </c>
      <c r="F34" s="37">
        <v>0.16142100000000001</v>
      </c>
    </row>
    <row r="35" spans="2:6" x14ac:dyDescent="0.2">
      <c r="B35">
        <v>30</v>
      </c>
      <c r="C35" s="37">
        <v>0.453629</v>
      </c>
      <c r="D35" s="37">
        <v>0.3856</v>
      </c>
      <c r="E35" s="37">
        <v>0.230682</v>
      </c>
      <c r="F35" s="37">
        <v>0.17416999999999999</v>
      </c>
    </row>
    <row r="36" spans="2:6" x14ac:dyDescent="0.2">
      <c r="B36">
        <v>31</v>
      </c>
      <c r="C36" s="37">
        <v>0.50069900000000001</v>
      </c>
      <c r="D36" s="37">
        <v>0.378029</v>
      </c>
      <c r="E36" s="37">
        <v>0.22891700000000001</v>
      </c>
      <c r="F36" s="37"/>
    </row>
    <row r="37" spans="2:6" x14ac:dyDescent="0.2">
      <c r="B37">
        <v>32</v>
      </c>
      <c r="C37" s="37">
        <v>0.50683900000000004</v>
      </c>
      <c r="D37" s="37">
        <v>0.39477600000000002</v>
      </c>
      <c r="E37" s="37">
        <v>0.228604</v>
      </c>
      <c r="F37" s="37"/>
    </row>
    <row r="38" spans="2:6" x14ac:dyDescent="0.2">
      <c r="B38">
        <v>33</v>
      </c>
      <c r="C38" s="37">
        <v>0.54381199999999996</v>
      </c>
      <c r="D38" s="37">
        <v>0.40029300000000001</v>
      </c>
      <c r="E38" s="37">
        <v>0.25332700000000002</v>
      </c>
      <c r="F38" s="37"/>
    </row>
    <row r="39" spans="2:6" x14ac:dyDescent="0.2">
      <c r="B39">
        <v>34</v>
      </c>
      <c r="C39" s="37">
        <v>0.57047300000000001</v>
      </c>
      <c r="D39" s="37">
        <v>0.411852</v>
      </c>
      <c r="E39" s="37">
        <v>0.25636599999999998</v>
      </c>
      <c r="F39" s="37"/>
    </row>
    <row r="40" spans="2:6" x14ac:dyDescent="0.2">
      <c r="B40">
        <v>35</v>
      </c>
      <c r="C40" s="37">
        <v>0.56088800000000005</v>
      </c>
      <c r="D40" s="37">
        <v>0.41314800000000002</v>
      </c>
      <c r="E40" s="37">
        <v>0.26943</v>
      </c>
      <c r="F40" s="37"/>
    </row>
    <row r="41" spans="2:6" x14ac:dyDescent="0.2">
      <c r="B41">
        <v>36</v>
      </c>
      <c r="C41" s="37">
        <v>0.57336799999999999</v>
      </c>
      <c r="D41" s="37">
        <v>0.39674900000000002</v>
      </c>
      <c r="E41" s="37">
        <v>0.27728799999999998</v>
      </c>
      <c r="F41" s="37"/>
    </row>
    <row r="42" spans="2:6" x14ac:dyDescent="0.2">
      <c r="B42">
        <v>37</v>
      </c>
      <c r="C42" s="37">
        <v>0.57834600000000003</v>
      </c>
      <c r="D42" s="37">
        <v>0.386961</v>
      </c>
      <c r="E42" s="37">
        <v>0.296817</v>
      </c>
      <c r="F42" s="37"/>
    </row>
    <row r="43" spans="2:6" x14ac:dyDescent="0.2">
      <c r="B43">
        <v>38</v>
      </c>
      <c r="C43" s="37">
        <v>0.58114900000000003</v>
      </c>
      <c r="D43" s="37">
        <v>0.39283699999999999</v>
      </c>
      <c r="E43" s="37">
        <v>0.30376399999999998</v>
      </c>
      <c r="F43" s="37"/>
    </row>
    <row r="44" spans="2:6" x14ac:dyDescent="0.2">
      <c r="B44">
        <v>39</v>
      </c>
      <c r="C44" s="37">
        <v>0.60084300000000002</v>
      </c>
      <c r="D44" s="37">
        <v>0.38990799999999998</v>
      </c>
      <c r="E44" s="37">
        <v>0.301394</v>
      </c>
      <c r="F44" s="37"/>
    </row>
    <row r="45" spans="2:6" x14ac:dyDescent="0.2">
      <c r="B45">
        <v>40</v>
      </c>
      <c r="C45" s="37">
        <v>0.53603800000000001</v>
      </c>
      <c r="D45" s="37">
        <v>0.36349900000000002</v>
      </c>
      <c r="E45" s="37">
        <v>0.30018600000000001</v>
      </c>
      <c r="F45" s="37"/>
    </row>
    <row r="46" spans="2:6" x14ac:dyDescent="0.2">
      <c r="B46">
        <v>41</v>
      </c>
      <c r="C46" s="37">
        <v>0.55158399999999996</v>
      </c>
      <c r="D46" s="37">
        <v>0.36488599999999999</v>
      </c>
      <c r="E46" s="37"/>
      <c r="F46" s="37"/>
    </row>
    <row r="47" spans="2:6" x14ac:dyDescent="0.2">
      <c r="B47">
        <v>42</v>
      </c>
      <c r="C47" s="37">
        <v>0.58311400000000002</v>
      </c>
      <c r="D47" s="37">
        <v>0.35856100000000002</v>
      </c>
      <c r="E47" s="37"/>
      <c r="F47" s="37"/>
    </row>
    <row r="48" spans="2:6" x14ac:dyDescent="0.2">
      <c r="B48">
        <v>43</v>
      </c>
      <c r="C48" s="37">
        <v>0.55623400000000001</v>
      </c>
      <c r="D48" s="37">
        <v>0.35788500000000001</v>
      </c>
      <c r="E48" s="37"/>
      <c r="F48" s="37"/>
    </row>
    <row r="49" spans="2:6" x14ac:dyDescent="0.2">
      <c r="B49">
        <v>44</v>
      </c>
      <c r="C49" s="37">
        <v>0.524281</v>
      </c>
      <c r="D49" s="37">
        <v>0.33788400000000002</v>
      </c>
      <c r="E49" s="37"/>
      <c r="F49" s="37"/>
    </row>
    <row r="50" spans="2:6" x14ac:dyDescent="0.2">
      <c r="B50">
        <v>45</v>
      </c>
      <c r="C50" s="37">
        <v>0.54363799999999995</v>
      </c>
      <c r="D50" s="37">
        <v>0.37406699999999998</v>
      </c>
      <c r="E50" s="37"/>
      <c r="F50" s="37"/>
    </row>
    <row r="51" spans="2:6" x14ac:dyDescent="0.2">
      <c r="B51">
        <v>46</v>
      </c>
      <c r="C51" s="37">
        <v>0.51920100000000002</v>
      </c>
      <c r="D51" s="37">
        <v>0.37590699999999999</v>
      </c>
      <c r="E51" s="37"/>
      <c r="F51" s="37"/>
    </row>
    <row r="52" spans="2:6" x14ac:dyDescent="0.2">
      <c r="B52">
        <v>47</v>
      </c>
      <c r="C52" s="37">
        <v>0.50039</v>
      </c>
      <c r="D52" s="37">
        <v>0.36809599999999998</v>
      </c>
      <c r="E52" s="37"/>
      <c r="F52" s="37"/>
    </row>
    <row r="53" spans="2:6" x14ac:dyDescent="0.2">
      <c r="B53">
        <v>48</v>
      </c>
      <c r="C53" s="37">
        <v>0.48377999999999999</v>
      </c>
      <c r="D53" s="37">
        <v>0.37043199999999998</v>
      </c>
      <c r="E53" s="37"/>
      <c r="F53" s="37"/>
    </row>
    <row r="54" spans="2:6" x14ac:dyDescent="0.2">
      <c r="B54">
        <v>49</v>
      </c>
      <c r="C54" s="37">
        <v>0.48530400000000001</v>
      </c>
      <c r="D54" s="37">
        <v>0.33949400000000002</v>
      </c>
      <c r="E54" s="37"/>
      <c r="F54" s="37"/>
    </row>
    <row r="55" spans="2:6" x14ac:dyDescent="0.2">
      <c r="B55">
        <v>50</v>
      </c>
      <c r="C55" s="37">
        <v>0.46183099999999999</v>
      </c>
      <c r="D55" s="37">
        <v>0.35003400000000001</v>
      </c>
      <c r="E55" s="37"/>
      <c r="F55" s="37"/>
    </row>
    <row r="56" spans="2:6" x14ac:dyDescent="0.2">
      <c r="B56">
        <v>51</v>
      </c>
      <c r="C56" s="37">
        <v>0.458372</v>
      </c>
      <c r="D56" s="37"/>
      <c r="E56" s="37"/>
      <c r="F56" s="37"/>
    </row>
    <row r="57" spans="2:6" x14ac:dyDescent="0.2">
      <c r="B57">
        <v>52</v>
      </c>
      <c r="C57" s="37">
        <v>0.43070599999999998</v>
      </c>
      <c r="D57" s="37"/>
      <c r="E57" s="37"/>
      <c r="F57" s="37"/>
    </row>
    <row r="58" spans="2:6" x14ac:dyDescent="0.2">
      <c r="B58">
        <v>53</v>
      </c>
      <c r="C58" s="37">
        <v>0.41898999999999997</v>
      </c>
      <c r="D58" s="37"/>
      <c r="E58" s="37"/>
      <c r="F58" s="37"/>
    </row>
    <row r="59" spans="2:6" x14ac:dyDescent="0.2">
      <c r="B59">
        <v>54</v>
      </c>
      <c r="C59" s="37">
        <v>0.44204399999999999</v>
      </c>
      <c r="D59" s="37"/>
      <c r="E59" s="37"/>
      <c r="F59" s="37"/>
    </row>
    <row r="60" spans="2:6" x14ac:dyDescent="0.2">
      <c r="B60">
        <v>55</v>
      </c>
      <c r="C60" s="37">
        <v>0.429956</v>
      </c>
      <c r="D60" s="37"/>
      <c r="E60" s="37"/>
      <c r="F60" s="37"/>
    </row>
    <row r="61" spans="2:6" x14ac:dyDescent="0.2">
      <c r="B61">
        <v>56</v>
      </c>
      <c r="C61" s="37">
        <v>0.44443899999999997</v>
      </c>
      <c r="D61" s="37"/>
      <c r="E61" s="37"/>
      <c r="F61" s="37"/>
    </row>
    <row r="62" spans="2:6" x14ac:dyDescent="0.2">
      <c r="B62">
        <v>57</v>
      </c>
      <c r="C62" s="37">
        <v>0.37776799999999999</v>
      </c>
      <c r="D62" s="37"/>
      <c r="E62" s="37"/>
      <c r="F62" s="37"/>
    </row>
    <row r="63" spans="2:6" x14ac:dyDescent="0.2">
      <c r="B63">
        <v>58</v>
      </c>
      <c r="C63" s="37">
        <v>0.39596300000000001</v>
      </c>
      <c r="D63" s="37"/>
      <c r="E63" s="37"/>
      <c r="F63" s="37"/>
    </row>
    <row r="64" spans="2:6" x14ac:dyDescent="0.2">
      <c r="B64">
        <v>59</v>
      </c>
      <c r="C64" s="37">
        <v>0.37920500000000001</v>
      </c>
      <c r="D64" s="37"/>
      <c r="E64" s="37"/>
      <c r="F64" s="37"/>
    </row>
    <row r="65" spans="2:6" x14ac:dyDescent="0.2">
      <c r="B65">
        <v>60</v>
      </c>
      <c r="C65" s="37">
        <v>0.34834399999999999</v>
      </c>
      <c r="D65" s="37"/>
      <c r="E65" s="37"/>
      <c r="F65" s="37"/>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workbookViewId="0">
      <selection activeCell="G26" sqref="G26"/>
    </sheetView>
  </sheetViews>
  <sheetFormatPr defaultRowHeight="12.75" x14ac:dyDescent="0.2"/>
  <cols>
    <col min="3" max="3" width="30" bestFit="1" customWidth="1"/>
    <col min="4" max="4" width="10.5703125" bestFit="1" customWidth="1"/>
  </cols>
  <sheetData>
    <row r="1" spans="1:4" x14ac:dyDescent="0.2">
      <c r="A1" t="s">
        <v>97</v>
      </c>
    </row>
    <row r="2" spans="1:4" x14ac:dyDescent="0.2">
      <c r="B2" t="s">
        <v>98</v>
      </c>
    </row>
    <row r="4" spans="1:4" x14ac:dyDescent="0.2">
      <c r="C4" t="s">
        <v>8</v>
      </c>
      <c r="D4" t="s">
        <v>1</v>
      </c>
    </row>
    <row r="5" spans="1:4" x14ac:dyDescent="0.2">
      <c r="B5">
        <v>1947</v>
      </c>
      <c r="C5" s="40">
        <v>11.285130472301168</v>
      </c>
    </row>
    <row r="6" spans="1:4" x14ac:dyDescent="0.2">
      <c r="B6">
        <v>1948</v>
      </c>
      <c r="C6" s="40">
        <v>11.373902393420551</v>
      </c>
      <c r="D6" s="1">
        <v>30.614000000000001</v>
      </c>
    </row>
    <row r="7" spans="1:4" x14ac:dyDescent="0.2">
      <c r="B7">
        <v>1949</v>
      </c>
      <c r="C7" s="40">
        <v>12.07168840915296</v>
      </c>
      <c r="D7" s="1">
        <v>31.163</v>
      </c>
    </row>
    <row r="8" spans="1:4" x14ac:dyDescent="0.2">
      <c r="B8">
        <v>1950</v>
      </c>
      <c r="C8" s="40">
        <v>12.531869249299817</v>
      </c>
      <c r="D8" s="1">
        <v>33.286999999999999</v>
      </c>
    </row>
    <row r="9" spans="1:4" x14ac:dyDescent="0.2">
      <c r="B9">
        <v>1951</v>
      </c>
      <c r="C9" s="40">
        <v>12.622878285052208</v>
      </c>
      <c r="D9" s="1">
        <v>33.935000000000002</v>
      </c>
    </row>
    <row r="10" spans="1:4" x14ac:dyDescent="0.2">
      <c r="B10">
        <v>1952</v>
      </c>
      <c r="C10" s="40">
        <v>12.986624015002027</v>
      </c>
      <c r="D10" s="1">
        <v>34.886000000000003</v>
      </c>
    </row>
    <row r="11" spans="1:4" x14ac:dyDescent="0.2">
      <c r="B11">
        <v>1953</v>
      </c>
      <c r="C11" s="40">
        <v>13.669655299453501</v>
      </c>
      <c r="D11" s="1">
        <v>36.085000000000001</v>
      </c>
    </row>
    <row r="12" spans="1:4" x14ac:dyDescent="0.2">
      <c r="B12">
        <v>1954</v>
      </c>
      <c r="C12" s="40">
        <v>13.951662262137557</v>
      </c>
      <c r="D12" s="1">
        <v>36.938000000000002</v>
      </c>
    </row>
    <row r="13" spans="1:4" x14ac:dyDescent="0.2">
      <c r="B13">
        <v>1955</v>
      </c>
      <c r="C13" s="40">
        <v>14.583221945026672</v>
      </c>
      <c r="D13" s="1">
        <v>38.334000000000003</v>
      </c>
    </row>
    <row r="14" spans="1:4" x14ac:dyDescent="0.2">
      <c r="B14">
        <v>1956</v>
      </c>
      <c r="C14" s="40">
        <v>15.190797782972236</v>
      </c>
      <c r="D14" s="1">
        <v>38.451999999999998</v>
      </c>
    </row>
    <row r="15" spans="1:4" x14ac:dyDescent="0.2">
      <c r="B15">
        <v>1957</v>
      </c>
      <c r="C15" s="40">
        <v>15.556680746599245</v>
      </c>
      <c r="D15" s="1">
        <v>39.584000000000003</v>
      </c>
    </row>
    <row r="16" spans="1:4" x14ac:dyDescent="0.2">
      <c r="B16">
        <v>1958</v>
      </c>
      <c r="C16" s="40">
        <v>15.681633379896013</v>
      </c>
      <c r="D16" s="1">
        <v>40.649000000000001</v>
      </c>
    </row>
    <row r="17" spans="2:4" x14ac:dyDescent="0.2">
      <c r="B17">
        <v>1959</v>
      </c>
      <c r="C17" s="40">
        <v>16.203107327942003</v>
      </c>
      <c r="D17" s="1">
        <v>42.03</v>
      </c>
    </row>
    <row r="18" spans="2:4" x14ac:dyDescent="0.2">
      <c r="B18">
        <v>1960</v>
      </c>
      <c r="C18" s="40">
        <v>16.559725118704364</v>
      </c>
      <c r="D18" s="1">
        <v>42.764000000000003</v>
      </c>
    </row>
    <row r="19" spans="2:4" x14ac:dyDescent="0.2">
      <c r="B19">
        <v>1961</v>
      </c>
      <c r="C19" s="40">
        <v>16.834939022130328</v>
      </c>
      <c r="D19" s="1">
        <v>44.06</v>
      </c>
    </row>
    <row r="20" spans="2:4" x14ac:dyDescent="0.2">
      <c r="B20">
        <v>1962</v>
      </c>
      <c r="C20" s="40">
        <v>17.367736490571183</v>
      </c>
      <c r="D20" s="1">
        <v>45.582999999999998</v>
      </c>
    </row>
    <row r="21" spans="2:4" x14ac:dyDescent="0.2">
      <c r="B21">
        <v>1963</v>
      </c>
      <c r="C21" s="40">
        <v>17.654202563675902</v>
      </c>
      <c r="D21" s="1">
        <v>47.2</v>
      </c>
    </row>
    <row r="22" spans="2:4" x14ac:dyDescent="0.2">
      <c r="B22">
        <v>1964</v>
      </c>
      <c r="C22" s="40">
        <v>18.052082918932513</v>
      </c>
      <c r="D22" s="1">
        <v>48.667000000000002</v>
      </c>
    </row>
    <row r="23" spans="2:4" x14ac:dyDescent="0.2">
      <c r="B23">
        <v>1965</v>
      </c>
      <c r="C23" s="40">
        <v>18.507066166660934</v>
      </c>
      <c r="D23" s="1">
        <v>50.07</v>
      </c>
    </row>
    <row r="24" spans="2:4" x14ac:dyDescent="0.2">
      <c r="B24">
        <v>1966</v>
      </c>
      <c r="C24" s="40">
        <v>18.787075365051024</v>
      </c>
      <c r="D24" s="1">
        <v>51.53</v>
      </c>
    </row>
    <row r="25" spans="2:4" x14ac:dyDescent="0.2">
      <c r="B25">
        <v>1967</v>
      </c>
      <c r="C25" s="40">
        <v>19.022853184160393</v>
      </c>
      <c r="D25" s="1">
        <v>52.255000000000003</v>
      </c>
    </row>
    <row r="26" spans="2:4" x14ac:dyDescent="0.2">
      <c r="B26">
        <v>1968</v>
      </c>
      <c r="C26" s="40">
        <v>19.479355708164128</v>
      </c>
      <c r="D26" s="1">
        <v>53.811</v>
      </c>
    </row>
    <row r="27" spans="2:4" x14ac:dyDescent="0.2">
      <c r="B27">
        <v>1969</v>
      </c>
      <c r="C27" s="40">
        <v>19.940938490097835</v>
      </c>
      <c r="D27" s="1">
        <v>54.164999999999999</v>
      </c>
    </row>
    <row r="28" spans="2:4" x14ac:dyDescent="0.2">
      <c r="B28">
        <v>1970</v>
      </c>
      <c r="C28" s="40">
        <v>20.174320173148224</v>
      </c>
      <c r="D28" s="1">
        <v>55.237000000000002</v>
      </c>
    </row>
    <row r="29" spans="2:4" x14ac:dyDescent="0.2">
      <c r="B29">
        <v>1971</v>
      </c>
      <c r="C29" s="40">
        <v>20.796740759841697</v>
      </c>
      <c r="D29" s="1">
        <v>57.341999999999999</v>
      </c>
    </row>
    <row r="30" spans="2:4" x14ac:dyDescent="0.2">
      <c r="B30">
        <v>1972</v>
      </c>
      <c r="C30" s="40">
        <v>21.866422117640397</v>
      </c>
      <c r="D30" s="1">
        <v>58.767000000000003</v>
      </c>
    </row>
    <row r="31" spans="2:4" x14ac:dyDescent="0.2">
      <c r="B31">
        <v>1973</v>
      </c>
      <c r="C31" s="40">
        <v>22.030928038801886</v>
      </c>
      <c r="D31" s="1">
        <v>60.247</v>
      </c>
    </row>
    <row r="32" spans="2:4" x14ac:dyDescent="0.2">
      <c r="B32">
        <v>1974</v>
      </c>
      <c r="C32" s="40">
        <v>21.618614772329657</v>
      </c>
      <c r="D32" s="1">
        <v>59.697000000000003</v>
      </c>
    </row>
    <row r="33" spans="2:4" x14ac:dyDescent="0.2">
      <c r="B33">
        <v>1975</v>
      </c>
      <c r="C33" s="40">
        <v>21.593695042133159</v>
      </c>
      <c r="D33" s="1">
        <v>61.326999999999998</v>
      </c>
    </row>
    <row r="34" spans="2:4" x14ac:dyDescent="0.2">
      <c r="B34">
        <v>1976</v>
      </c>
      <c r="C34" s="40">
        <v>22.092076099675978</v>
      </c>
      <c r="D34" s="1">
        <v>62.798999999999999</v>
      </c>
    </row>
    <row r="35" spans="2:4" x14ac:dyDescent="0.2">
      <c r="B35">
        <v>1977</v>
      </c>
      <c r="C35" s="40">
        <v>22.558024794581112</v>
      </c>
      <c r="D35" s="1">
        <v>63.453000000000003</v>
      </c>
    </row>
    <row r="36" spans="2:4" x14ac:dyDescent="0.2">
      <c r="B36">
        <v>1978</v>
      </c>
      <c r="C36" s="40">
        <v>22.912034400011958</v>
      </c>
      <c r="D36" s="1">
        <v>63.981000000000002</v>
      </c>
    </row>
    <row r="37" spans="2:4" x14ac:dyDescent="0.2">
      <c r="B37">
        <v>1979</v>
      </c>
      <c r="C37" s="40">
        <v>22.610759099259322</v>
      </c>
      <c r="D37" s="1">
        <v>64.242999999999995</v>
      </c>
    </row>
    <row r="38" spans="2:4" x14ac:dyDescent="0.2">
      <c r="B38">
        <v>1980</v>
      </c>
      <c r="C38" s="40">
        <v>22.080423202535645</v>
      </c>
      <c r="D38" s="1">
        <v>64.245999999999995</v>
      </c>
    </row>
    <row r="39" spans="2:4" x14ac:dyDescent="0.2">
      <c r="B39">
        <v>1981</v>
      </c>
      <c r="C39" s="40">
        <v>21.969984693010684</v>
      </c>
      <c r="D39" s="1">
        <v>65.738</v>
      </c>
    </row>
    <row r="40" spans="2:4" x14ac:dyDescent="0.2">
      <c r="B40">
        <v>1982</v>
      </c>
      <c r="C40" s="40">
        <v>21.985195775678211</v>
      </c>
      <c r="D40" s="1">
        <v>65.436999999999998</v>
      </c>
    </row>
    <row r="41" spans="2:4" x14ac:dyDescent="0.2">
      <c r="B41">
        <v>1983</v>
      </c>
      <c r="C41" s="40">
        <v>21.997378859677074</v>
      </c>
      <c r="D41" s="1">
        <v>67.188000000000002</v>
      </c>
    </row>
    <row r="42" spans="2:4" x14ac:dyDescent="0.2">
      <c r="B42">
        <v>1984</v>
      </c>
      <c r="C42" s="40">
        <v>21.883495893109103</v>
      </c>
      <c r="D42" s="1">
        <v>68.557000000000002</v>
      </c>
    </row>
    <row r="43" spans="2:4" x14ac:dyDescent="0.2">
      <c r="B43">
        <v>1985</v>
      </c>
      <c r="C43" s="40">
        <v>21.740156462672442</v>
      </c>
      <c r="D43" s="1">
        <v>69.798000000000002</v>
      </c>
    </row>
    <row r="44" spans="2:4" x14ac:dyDescent="0.2">
      <c r="B44">
        <v>1986</v>
      </c>
      <c r="C44" s="40">
        <v>21.77134481563883</v>
      </c>
      <c r="D44" s="1">
        <v>71.379000000000005</v>
      </c>
    </row>
    <row r="45" spans="2:4" x14ac:dyDescent="0.2">
      <c r="B45">
        <v>1987</v>
      </c>
      <c r="C45" s="40">
        <v>21.442582577342126</v>
      </c>
      <c r="D45" s="1">
        <v>71.72</v>
      </c>
    </row>
    <row r="46" spans="2:4" x14ac:dyDescent="0.2">
      <c r="B46">
        <v>1988</v>
      </c>
      <c r="C46" s="40">
        <v>21.29819690578444</v>
      </c>
      <c r="D46" s="1">
        <v>72.503</v>
      </c>
    </row>
    <row r="47" spans="2:4" x14ac:dyDescent="0.2">
      <c r="B47">
        <v>1989</v>
      </c>
      <c r="C47" s="40">
        <v>21.178335532265443</v>
      </c>
      <c r="D47" s="1">
        <v>73.075000000000003</v>
      </c>
    </row>
    <row r="48" spans="2:4" x14ac:dyDescent="0.2">
      <c r="B48">
        <v>1990</v>
      </c>
      <c r="C48" s="40">
        <v>20.978705080993475</v>
      </c>
      <c r="D48" s="1">
        <v>74.317999999999998</v>
      </c>
    </row>
    <row r="49" spans="2:4" x14ac:dyDescent="0.2">
      <c r="B49">
        <v>1991</v>
      </c>
      <c r="C49" s="40">
        <v>20.986756729922813</v>
      </c>
      <c r="D49" s="1">
        <v>75.207999999999998</v>
      </c>
    </row>
    <row r="50" spans="2:4" x14ac:dyDescent="0.2">
      <c r="B50">
        <v>1992</v>
      </c>
      <c r="C50" s="40">
        <v>21.015393762772625</v>
      </c>
      <c r="D50" s="1">
        <v>77.697000000000003</v>
      </c>
    </row>
    <row r="51" spans="2:4" x14ac:dyDescent="0.2">
      <c r="B51">
        <v>1993</v>
      </c>
      <c r="C51" s="40">
        <v>21.069437063587092</v>
      </c>
      <c r="D51" s="1">
        <v>78.085999999999999</v>
      </c>
    </row>
    <row r="52" spans="2:4" x14ac:dyDescent="0.2">
      <c r="B52">
        <v>1994</v>
      </c>
      <c r="C52" s="40">
        <v>21.12817211892602</v>
      </c>
      <c r="D52" s="1">
        <v>78.8</v>
      </c>
    </row>
    <row r="53" spans="2:4" x14ac:dyDescent="0.2">
      <c r="B53">
        <v>1995</v>
      </c>
      <c r="C53" s="40">
        <v>21.00420195514037</v>
      </c>
      <c r="D53" s="1">
        <v>78.84</v>
      </c>
    </row>
    <row r="54" spans="2:4" x14ac:dyDescent="0.2">
      <c r="B54">
        <v>1996</v>
      </c>
      <c r="C54" s="40">
        <v>20.991457504360593</v>
      </c>
      <c r="D54" s="1">
        <v>80.78</v>
      </c>
    </row>
    <row r="55" spans="2:4" x14ac:dyDescent="0.2">
      <c r="B55">
        <v>1997</v>
      </c>
      <c r="C55" s="40">
        <v>21.189874827583008</v>
      </c>
      <c r="D55" s="1">
        <v>81.978999999999999</v>
      </c>
    </row>
    <row r="56" spans="2:4" x14ac:dyDescent="0.2">
      <c r="B56">
        <v>1998</v>
      </c>
      <c r="C56" s="40">
        <v>21.66770929236942</v>
      </c>
      <c r="D56" s="1">
        <v>83.747</v>
      </c>
    </row>
    <row r="57" spans="2:4" x14ac:dyDescent="0.2">
      <c r="B57">
        <v>1999</v>
      </c>
      <c r="C57" s="40">
        <v>21.961027789484223</v>
      </c>
      <c r="D57" s="1">
        <v>86.105000000000004</v>
      </c>
    </row>
    <row r="58" spans="2:4" x14ac:dyDescent="0.2">
      <c r="B58">
        <v>2000</v>
      </c>
      <c r="C58" s="40">
        <v>22.084191368822005</v>
      </c>
      <c r="D58" s="1">
        <v>88.489000000000004</v>
      </c>
    </row>
    <row r="59" spans="2:4" x14ac:dyDescent="0.2">
      <c r="B59">
        <v>2001</v>
      </c>
      <c r="C59" s="40">
        <v>22.417101990270339</v>
      </c>
      <c r="D59" s="1">
        <v>90.55</v>
      </c>
    </row>
    <row r="60" spans="2:4" x14ac:dyDescent="0.2">
      <c r="B60">
        <v>2002</v>
      </c>
      <c r="C60" s="40">
        <v>22.988233762180368</v>
      </c>
      <c r="D60" s="1">
        <v>93.408000000000001</v>
      </c>
    </row>
    <row r="61" spans="2:4" x14ac:dyDescent="0.2">
      <c r="B61">
        <v>2003</v>
      </c>
      <c r="C61" s="40">
        <v>23.353208271928914</v>
      </c>
      <c r="D61" s="1">
        <v>96.281000000000006</v>
      </c>
    </row>
    <row r="62" spans="2:4" x14ac:dyDescent="0.2">
      <c r="B62">
        <v>2004</v>
      </c>
      <c r="C62" s="40">
        <v>23.174153576824434</v>
      </c>
      <c r="D62" s="1">
        <v>98.513999999999996</v>
      </c>
    </row>
    <row r="63" spans="2:4" x14ac:dyDescent="0.2">
      <c r="B63">
        <v>2005</v>
      </c>
      <c r="C63" s="40">
        <v>23.069466180445321</v>
      </c>
      <c r="D63" s="1">
        <v>100</v>
      </c>
    </row>
    <row r="64" spans="2:4" x14ac:dyDescent="0.2">
      <c r="B64">
        <v>2006</v>
      </c>
      <c r="C64" s="40">
        <v>23.082190857723379</v>
      </c>
      <c r="D64" s="1">
        <v>100.815</v>
      </c>
    </row>
    <row r="65" spans="2:4" x14ac:dyDescent="0.2">
      <c r="B65">
        <v>2007</v>
      </c>
      <c r="C65" s="40">
        <v>23.189118814154416</v>
      </c>
      <c r="D65" s="1">
        <v>102.035</v>
      </c>
    </row>
    <row r="66" spans="2:4" x14ac:dyDescent="0.2">
      <c r="B66">
        <v>2008</v>
      </c>
      <c r="C66" s="40">
        <v>23.325380417643633</v>
      </c>
      <c r="D66" s="1">
        <v>102.80200000000001</v>
      </c>
    </row>
    <row r="67" spans="2:4" x14ac:dyDescent="0.2">
      <c r="B67">
        <v>2009</v>
      </c>
      <c r="C67" s="40">
        <v>24.307470731312431</v>
      </c>
      <c r="D67" s="1">
        <v>104.999</v>
      </c>
    </row>
    <row r="68" spans="2:4" x14ac:dyDescent="0.2">
      <c r="B68">
        <v>2010</v>
      </c>
      <c r="C68" s="40">
        <v>24.463795921934469</v>
      </c>
      <c r="D68" s="1">
        <v>108.22499999999999</v>
      </c>
    </row>
    <row r="69" spans="2:4" x14ac:dyDescent="0.2">
      <c r="B69">
        <v>2011</v>
      </c>
      <c r="C69" s="40">
        <v>24.234521284061252</v>
      </c>
      <c r="D69" s="1">
        <v>108.47799999999999</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opLeftCell="B1" workbookViewId="0">
      <selection activeCell="E38" sqref="E38"/>
    </sheetView>
  </sheetViews>
  <sheetFormatPr defaultRowHeight="12.75" x14ac:dyDescent="0.2"/>
  <cols>
    <col min="3" max="3" width="29.7109375" bestFit="1" customWidth="1"/>
    <col min="4" max="4" width="30" bestFit="1" customWidth="1"/>
    <col min="5" max="5" width="34.85546875" bestFit="1" customWidth="1"/>
    <col min="6" max="6" width="37.28515625" bestFit="1" customWidth="1"/>
    <col min="7" max="7" width="23.42578125" bestFit="1" customWidth="1"/>
  </cols>
  <sheetData>
    <row r="1" spans="1:7" x14ac:dyDescent="0.2">
      <c r="A1" t="s">
        <v>103</v>
      </c>
    </row>
    <row r="2" spans="1:7" x14ac:dyDescent="0.2">
      <c r="B2" t="s">
        <v>104</v>
      </c>
    </row>
    <row r="4" spans="1:7" x14ac:dyDescent="0.2">
      <c r="C4" t="s">
        <v>100</v>
      </c>
      <c r="D4" t="s">
        <v>8</v>
      </c>
      <c r="E4" t="s">
        <v>101</v>
      </c>
      <c r="F4" t="s">
        <v>102</v>
      </c>
      <c r="G4" t="s">
        <v>99</v>
      </c>
    </row>
    <row r="6" spans="1:7" x14ac:dyDescent="0.2">
      <c r="B6">
        <v>1973</v>
      </c>
      <c r="C6" s="39">
        <v>18.077756430523706</v>
      </c>
      <c r="D6" s="39">
        <v>25.539448559014339</v>
      </c>
      <c r="E6" s="39">
        <v>22.033573418152042</v>
      </c>
      <c r="F6" s="39">
        <v>13.90770973641758</v>
      </c>
      <c r="G6" s="39">
        <v>33.683839098100286</v>
      </c>
    </row>
    <row r="7" spans="1:7" x14ac:dyDescent="0.2">
      <c r="B7">
        <v>1974</v>
      </c>
      <c r="C7" s="39">
        <v>17.795941900948815</v>
      </c>
      <c r="D7" s="39">
        <v>25.189314770338033</v>
      </c>
      <c r="E7" s="39">
        <v>21.991224927479934</v>
      </c>
      <c r="F7" s="39">
        <v>13.706333789866381</v>
      </c>
      <c r="G7" s="39">
        <v>33.385945670907944</v>
      </c>
    </row>
    <row r="8" spans="1:7" x14ac:dyDescent="0.2">
      <c r="B8">
        <v>1975</v>
      </c>
      <c r="C8" s="39">
        <v>18.053755654327492</v>
      </c>
      <c r="D8" s="39">
        <v>25.406185593392969</v>
      </c>
      <c r="E8" s="39">
        <v>22.277572084007559</v>
      </c>
      <c r="F8" s="39">
        <v>13.944931497758427</v>
      </c>
      <c r="G8" s="39">
        <v>34.286695066769049</v>
      </c>
    </row>
    <row r="9" spans="1:7" x14ac:dyDescent="0.2">
      <c r="B9">
        <v>1976</v>
      </c>
      <c r="C9" s="39">
        <v>18.362197638390789</v>
      </c>
      <c r="D9" s="39">
        <v>26.048322684387514</v>
      </c>
      <c r="E9" s="39">
        <v>22.460262876273088</v>
      </c>
      <c r="F9" s="39">
        <v>14.240651338949064</v>
      </c>
      <c r="G9" s="39">
        <v>35.109455118824577</v>
      </c>
    </row>
    <row r="10" spans="1:7" x14ac:dyDescent="0.2">
      <c r="B10">
        <v>1977</v>
      </c>
      <c r="C10" s="39">
        <v>18.560481019946323</v>
      </c>
      <c r="D10" s="39">
        <v>26.355928155931363</v>
      </c>
      <c r="E10" s="39">
        <v>22.905363182762013</v>
      </c>
      <c r="F10" s="39">
        <v>14.369546921633466</v>
      </c>
      <c r="G10" s="39">
        <v>35.47819563248256</v>
      </c>
    </row>
    <row r="11" spans="1:7" x14ac:dyDescent="0.2">
      <c r="B11">
        <v>1978</v>
      </c>
      <c r="C11" s="39">
        <v>18.809117982298119</v>
      </c>
      <c r="D11" s="39">
        <v>26.476220668914632</v>
      </c>
      <c r="E11" s="39">
        <v>23.134315076609543</v>
      </c>
      <c r="F11" s="39">
        <v>14.436330729218886</v>
      </c>
      <c r="G11" s="39">
        <v>35.775651011910909</v>
      </c>
    </row>
    <row r="12" spans="1:7" x14ac:dyDescent="0.2">
      <c r="B12">
        <v>1979</v>
      </c>
      <c r="C12" s="39">
        <v>18.695406563984083</v>
      </c>
      <c r="D12" s="39">
        <v>26.451329838977905</v>
      </c>
      <c r="E12" s="39">
        <v>23.624774580359119</v>
      </c>
      <c r="F12" s="39">
        <v>14.801916208043879</v>
      </c>
      <c r="G12" s="39">
        <v>35.921658247530544</v>
      </c>
    </row>
    <row r="13" spans="1:7" x14ac:dyDescent="0.2">
      <c r="B13">
        <v>1980</v>
      </c>
      <c r="C13" s="39">
        <v>18.589845433691153</v>
      </c>
      <c r="D13" s="39">
        <v>26.287850271914753</v>
      </c>
      <c r="E13" s="39">
        <v>23.366606395257183</v>
      </c>
      <c r="F13" s="39">
        <v>14.822216732726742</v>
      </c>
      <c r="G13" s="39">
        <v>35.914406390241083</v>
      </c>
    </row>
    <row r="14" spans="1:7" x14ac:dyDescent="0.2">
      <c r="B14">
        <v>1981</v>
      </c>
      <c r="C14" s="39">
        <v>18.171730661955948</v>
      </c>
      <c r="D14" s="39">
        <v>26.414860614797085</v>
      </c>
      <c r="E14" s="39">
        <v>22.952843515511312</v>
      </c>
      <c r="F14" s="39">
        <v>14.746762816711586</v>
      </c>
      <c r="G14" s="39">
        <v>36.729511938736884</v>
      </c>
    </row>
    <row r="15" spans="1:7" x14ac:dyDescent="0.2">
      <c r="B15">
        <v>1982</v>
      </c>
      <c r="C15" s="39">
        <v>18.487313967743219</v>
      </c>
      <c r="D15" s="39">
        <v>26.700215652167916</v>
      </c>
      <c r="E15" s="39">
        <v>22.852520359242892</v>
      </c>
      <c r="F15" s="39">
        <v>14.815216488428591</v>
      </c>
      <c r="G15" s="39">
        <v>36.564277689153926</v>
      </c>
    </row>
    <row r="16" spans="1:7" x14ac:dyDescent="0.2">
      <c r="B16">
        <v>1983</v>
      </c>
      <c r="C16" s="39">
        <v>18.414225111800452</v>
      </c>
      <c r="D16" s="39">
        <v>26.664873193208045</v>
      </c>
      <c r="E16" s="39">
        <v>22.568191470703283</v>
      </c>
      <c r="F16" s="39">
        <v>15.017851043079089</v>
      </c>
      <c r="G16" s="39">
        <v>37.544861193985099</v>
      </c>
    </row>
    <row r="17" spans="2:7" x14ac:dyDescent="0.2">
      <c r="B17">
        <v>1984</v>
      </c>
      <c r="C17" s="39">
        <v>18.519240716921324</v>
      </c>
      <c r="D17" s="39">
        <v>26.794821388978001</v>
      </c>
      <c r="E17" s="39">
        <v>22.472196523037159</v>
      </c>
      <c r="F17" s="39">
        <v>15.150633178795557</v>
      </c>
      <c r="G17" s="39">
        <v>38.30922563054277</v>
      </c>
    </row>
    <row r="18" spans="2:7" x14ac:dyDescent="0.2">
      <c r="B18">
        <v>1985</v>
      </c>
      <c r="C18" s="39">
        <v>18.651052296524949</v>
      </c>
      <c r="D18" s="39">
        <v>27.140376243072595</v>
      </c>
      <c r="E18" s="39">
        <v>22.64530626534199</v>
      </c>
      <c r="F18" s="39">
        <v>15.192897139920861</v>
      </c>
      <c r="G18" s="39">
        <v>39.003005902148757</v>
      </c>
    </row>
    <row r="19" spans="2:7" x14ac:dyDescent="0.2">
      <c r="B19">
        <v>1986</v>
      </c>
      <c r="C19" s="39">
        <v>18.961429212990165</v>
      </c>
      <c r="D19" s="39">
        <v>27.896926324921367</v>
      </c>
      <c r="E19" s="39">
        <v>23.235793369317104</v>
      </c>
      <c r="F19" s="39">
        <v>15.55038534213606</v>
      </c>
      <c r="G19" s="39">
        <v>39.882631619207828</v>
      </c>
    </row>
    <row r="20" spans="2:7" x14ac:dyDescent="0.2">
      <c r="B20">
        <v>1987</v>
      </c>
      <c r="C20" s="39">
        <v>18.871155685849757</v>
      </c>
      <c r="D20" s="39">
        <v>28.043098431589851</v>
      </c>
      <c r="E20" s="39">
        <v>22.984180826006895</v>
      </c>
      <c r="F20" s="39">
        <v>15.876369871635623</v>
      </c>
      <c r="G20" s="39">
        <v>40.115381286477799</v>
      </c>
    </row>
    <row r="21" spans="2:7" x14ac:dyDescent="0.2">
      <c r="B21">
        <v>1988</v>
      </c>
      <c r="C21" s="39">
        <v>18.692327118167739</v>
      </c>
      <c r="D21" s="39">
        <v>28.325992140860009</v>
      </c>
      <c r="E21" s="39">
        <v>22.475782992524323</v>
      </c>
      <c r="F21" s="39">
        <v>15.971517495934016</v>
      </c>
      <c r="G21" s="39">
        <v>40.551821128855799</v>
      </c>
    </row>
    <row r="22" spans="2:7" x14ac:dyDescent="0.2">
      <c r="B22">
        <v>1989</v>
      </c>
      <c r="C22" s="39">
        <v>18.573075390652928</v>
      </c>
      <c r="D22" s="39">
        <v>27.90267886279862</v>
      </c>
      <c r="E22" s="39">
        <v>21.814176759933961</v>
      </c>
      <c r="F22" s="39">
        <v>15.941862556643247</v>
      </c>
      <c r="G22" s="39">
        <v>40.870749973931126</v>
      </c>
    </row>
    <row r="23" spans="2:7" x14ac:dyDescent="0.2">
      <c r="B23">
        <v>1990</v>
      </c>
      <c r="C23" s="39">
        <v>18.554223481809075</v>
      </c>
      <c r="D23" s="39">
        <v>28.175782205147577</v>
      </c>
      <c r="E23" s="39">
        <v>21.455154772234447</v>
      </c>
      <c r="F23" s="39">
        <v>15.970981354120969</v>
      </c>
      <c r="G23" s="39">
        <v>41.560469673997396</v>
      </c>
    </row>
    <row r="24" spans="2:7" x14ac:dyDescent="0.2">
      <c r="B24">
        <v>1991</v>
      </c>
      <c r="C24" s="39">
        <v>18.753980122275056</v>
      </c>
      <c r="D24" s="39">
        <v>28.517069648818989</v>
      </c>
      <c r="E24" s="39">
        <v>21.510602510907049</v>
      </c>
      <c r="F24" s="39">
        <v>16.120298254209125</v>
      </c>
      <c r="G24" s="39">
        <v>42.064218540258899</v>
      </c>
    </row>
    <row r="25" spans="2:7" x14ac:dyDescent="0.2">
      <c r="B25">
        <v>1992</v>
      </c>
      <c r="C25" s="39">
        <v>18.962846004304559</v>
      </c>
      <c r="D25" s="39">
        <v>29.170414979080977</v>
      </c>
      <c r="E25" s="39">
        <v>21.391917389281414</v>
      </c>
      <c r="F25" s="39">
        <v>16.291411240131982</v>
      </c>
      <c r="G25" s="39">
        <v>43.455314344818092</v>
      </c>
    </row>
    <row r="26" spans="2:7" x14ac:dyDescent="0.2">
      <c r="B26">
        <v>1993</v>
      </c>
      <c r="C26" s="39">
        <v>18.856431953997856</v>
      </c>
      <c r="D26" s="39">
        <v>29.095472038901448</v>
      </c>
      <c r="E26" s="39">
        <v>21.243509479122523</v>
      </c>
      <c r="F26" s="39">
        <v>16.495209296376352</v>
      </c>
      <c r="G26" s="39">
        <v>43.676558938200579</v>
      </c>
    </row>
    <row r="27" spans="2:7" x14ac:dyDescent="0.2">
      <c r="B27">
        <v>1994</v>
      </c>
      <c r="C27" s="39">
        <v>18.489734151354622</v>
      </c>
      <c r="D27" s="39">
        <v>29.004720585786057</v>
      </c>
      <c r="E27" s="39">
        <v>20.829045658663148</v>
      </c>
      <c r="F27" s="39">
        <v>16.322683710459859</v>
      </c>
      <c r="G27" s="39">
        <v>44.077778370692698</v>
      </c>
    </row>
    <row r="28" spans="2:7" x14ac:dyDescent="0.2">
      <c r="B28">
        <v>1995</v>
      </c>
      <c r="C28" s="39">
        <v>18.191787478010976</v>
      </c>
      <c r="D28" s="39">
        <v>28.88923482196239</v>
      </c>
      <c r="E28" s="39">
        <v>20.952435220876374</v>
      </c>
      <c r="F28" s="39">
        <v>16.07546372072942</v>
      </c>
      <c r="G28" s="39">
        <v>44.09888597662129</v>
      </c>
    </row>
    <row r="29" spans="2:7" x14ac:dyDescent="0.2">
      <c r="B29">
        <v>1996</v>
      </c>
      <c r="C29" s="39">
        <v>17.989505441049314</v>
      </c>
      <c r="D29" s="39">
        <v>29.103620075916659</v>
      </c>
      <c r="E29" s="39">
        <v>20.665975254704186</v>
      </c>
      <c r="F29" s="39">
        <v>16.029984296747251</v>
      </c>
      <c r="G29" s="39">
        <v>45.185305473368473</v>
      </c>
    </row>
    <row r="30" spans="2:7" x14ac:dyDescent="0.2">
      <c r="B30">
        <v>1997</v>
      </c>
      <c r="C30" s="39">
        <v>18.277148150921711</v>
      </c>
      <c r="D30" s="39">
        <v>29.36053593432667</v>
      </c>
      <c r="E30" s="39">
        <v>20.641186649423624</v>
      </c>
      <c r="F30" s="39">
        <v>16.307081246918504</v>
      </c>
      <c r="G30" s="39">
        <v>45.85322961847406</v>
      </c>
    </row>
    <row r="31" spans="2:7" x14ac:dyDescent="0.2">
      <c r="B31">
        <v>1998</v>
      </c>
      <c r="C31" s="39">
        <v>18.740030607161582</v>
      </c>
      <c r="D31" s="39">
        <v>30.436218839374863</v>
      </c>
      <c r="E31" s="39">
        <v>21.31196581005965</v>
      </c>
      <c r="F31" s="39">
        <v>16.659487262155427</v>
      </c>
      <c r="G31" s="39">
        <v>46.843600524078632</v>
      </c>
    </row>
    <row r="32" spans="2:7" x14ac:dyDescent="0.2">
      <c r="B32">
        <v>1999</v>
      </c>
      <c r="C32" s="39">
        <v>19.27960136981601</v>
      </c>
      <c r="D32" s="39">
        <v>31.101124277229061</v>
      </c>
      <c r="E32" s="39">
        <v>21.810279741055297</v>
      </c>
      <c r="F32" s="39">
        <v>16.775685631214014</v>
      </c>
      <c r="G32" s="39">
        <v>48.161532080744898</v>
      </c>
    </row>
    <row r="33" spans="2:7" x14ac:dyDescent="0.2">
      <c r="B33">
        <v>2000</v>
      </c>
      <c r="C33" s="39">
        <v>19.240432642498583</v>
      </c>
      <c r="D33" s="39">
        <v>32.052946998519317</v>
      </c>
      <c r="E33" s="39">
        <v>21.95345043561143</v>
      </c>
      <c r="F33" s="39">
        <v>17.119028771556394</v>
      </c>
      <c r="G33" s="39">
        <v>49.493009086950281</v>
      </c>
    </row>
    <row r="34" spans="2:7" x14ac:dyDescent="0.2">
      <c r="B34">
        <v>2001</v>
      </c>
      <c r="C34" s="39">
        <v>19.782677484908998</v>
      </c>
      <c r="D34" s="39">
        <v>32.574569001959013</v>
      </c>
      <c r="E34" s="39">
        <v>22.398138417059862</v>
      </c>
      <c r="F34" s="39">
        <v>17.592028923643788</v>
      </c>
      <c r="G34" s="39">
        <v>50.644724258980162</v>
      </c>
    </row>
    <row r="35" spans="2:7" x14ac:dyDescent="0.2">
      <c r="B35">
        <v>2002</v>
      </c>
      <c r="C35" s="39">
        <v>20.191449815995448</v>
      </c>
      <c r="D35" s="39">
        <v>33.120709047927562</v>
      </c>
      <c r="E35" s="39">
        <v>22.773093378073384</v>
      </c>
      <c r="F35" s="39">
        <v>18.249924203290334</v>
      </c>
      <c r="G35" s="39">
        <v>52.247618577309346</v>
      </c>
    </row>
    <row r="36" spans="2:7" x14ac:dyDescent="0.2">
      <c r="B36">
        <v>2003</v>
      </c>
      <c r="C36" s="39">
        <v>20.671355363515556</v>
      </c>
      <c r="D36" s="39">
        <v>34.072352507331829</v>
      </c>
      <c r="E36" s="39">
        <v>22.849222638630355</v>
      </c>
      <c r="F36" s="39">
        <v>18.502973304742742</v>
      </c>
      <c r="G36" s="39">
        <v>53.852476215203559</v>
      </c>
    </row>
    <row r="37" spans="2:7" x14ac:dyDescent="0.2">
      <c r="B37">
        <v>2004</v>
      </c>
      <c r="C37" s="39">
        <v>20.63941777274086</v>
      </c>
      <c r="D37" s="39">
        <v>34.38113883639042</v>
      </c>
      <c r="E37" s="39">
        <v>22.536532028123663</v>
      </c>
      <c r="F37" s="39">
        <v>18.445976366491077</v>
      </c>
      <c r="G37" s="39">
        <v>55.102075019588455</v>
      </c>
    </row>
    <row r="38" spans="2:7" x14ac:dyDescent="0.2">
      <c r="B38">
        <v>2005</v>
      </c>
      <c r="C38" s="39">
        <v>20.423983142944245</v>
      </c>
      <c r="D38" s="39">
        <v>34.551779234250716</v>
      </c>
      <c r="E38" s="39">
        <v>22.365654382094597</v>
      </c>
      <c r="F38" s="39">
        <v>18.329284422116121</v>
      </c>
      <c r="G38" s="39">
        <v>55.93240457880971</v>
      </c>
    </row>
    <row r="39" spans="2:7" x14ac:dyDescent="0.2">
      <c r="B39">
        <v>2006</v>
      </c>
      <c r="C39" s="39">
        <v>20.400597318035558</v>
      </c>
      <c r="D39" s="39">
        <v>34.754136700086335</v>
      </c>
      <c r="E39" s="39">
        <v>22.197740799917295</v>
      </c>
      <c r="F39" s="39">
        <v>18.245948529800859</v>
      </c>
      <c r="G39" s="39">
        <v>56.385164253746474</v>
      </c>
    </row>
    <row r="40" spans="2:7" x14ac:dyDescent="0.2">
      <c r="B40">
        <v>2007</v>
      </c>
      <c r="C40" s="39">
        <v>20.100659400537349</v>
      </c>
      <c r="D40" s="39">
        <v>35.169679433112513</v>
      </c>
      <c r="E40" s="39">
        <v>22.421070719409073</v>
      </c>
      <c r="F40" s="39">
        <v>18.283083556605604</v>
      </c>
      <c r="G40" s="39">
        <v>57.068342981788213</v>
      </c>
    </row>
    <row r="41" spans="2:7" x14ac:dyDescent="0.2">
      <c r="B41">
        <v>2008</v>
      </c>
      <c r="C41" s="39">
        <v>20.326060058296747</v>
      </c>
      <c r="D41" s="39">
        <v>35.048272564810993</v>
      </c>
      <c r="E41" s="39">
        <v>22.445446516924623</v>
      </c>
      <c r="F41" s="39">
        <v>18.532670166782694</v>
      </c>
      <c r="G41" s="39">
        <v>57.508285189293979</v>
      </c>
    </row>
    <row r="42" spans="2:7" x14ac:dyDescent="0.2">
      <c r="B42">
        <v>2009</v>
      </c>
      <c r="C42" s="39">
        <v>20.812105687575361</v>
      </c>
      <c r="D42" s="39">
        <v>35.897281327460206</v>
      </c>
      <c r="E42" s="39">
        <v>23.248177577310337</v>
      </c>
      <c r="F42" s="39">
        <v>18.989725248067248</v>
      </c>
      <c r="G42" s="39">
        <v>58.726403065546457</v>
      </c>
    </row>
    <row r="43" spans="2:7" x14ac:dyDescent="0.2">
      <c r="B43">
        <v>2010</v>
      </c>
      <c r="C43" s="39">
        <v>20.526223390062476</v>
      </c>
      <c r="D43" s="39">
        <v>36.00473696824109</v>
      </c>
      <c r="E43" s="39">
        <v>22.630999632806635</v>
      </c>
      <c r="F43" s="39">
        <v>18.857263478451383</v>
      </c>
      <c r="G43" s="39">
        <v>60.527650751688213</v>
      </c>
    </row>
    <row r="44" spans="2:7" x14ac:dyDescent="0.2">
      <c r="B44">
        <v>2011</v>
      </c>
      <c r="C44" s="39">
        <v>20.00524257738515</v>
      </c>
      <c r="D44" s="39">
        <v>35.547736</v>
      </c>
      <c r="E44" s="39">
        <v>22.051422831050722</v>
      </c>
      <c r="F44" s="39">
        <v>18.528642032994728</v>
      </c>
      <c r="G44" s="39">
        <v>60.769196703557725</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H11" sqref="H11"/>
    </sheetView>
  </sheetViews>
  <sheetFormatPr defaultRowHeight="12.75" x14ac:dyDescent="0.2"/>
  <cols>
    <col min="4" max="4" width="11.85546875" bestFit="1" customWidth="1"/>
    <col min="5" max="5" width="9.5703125" bestFit="1" customWidth="1"/>
  </cols>
  <sheetData>
    <row r="1" spans="1:5" x14ac:dyDescent="0.2">
      <c r="A1" t="s">
        <v>108</v>
      </c>
    </row>
    <row r="2" spans="1:5" x14ac:dyDescent="0.2">
      <c r="B2" t="s">
        <v>109</v>
      </c>
    </row>
    <row r="4" spans="1:5" x14ac:dyDescent="0.2">
      <c r="C4" t="s">
        <v>105</v>
      </c>
      <c r="D4" t="s">
        <v>106</v>
      </c>
      <c r="E4" t="s">
        <v>107</v>
      </c>
    </row>
    <row r="5" spans="1:5" x14ac:dyDescent="0.2">
      <c r="B5" t="s">
        <v>74</v>
      </c>
      <c r="C5" s="37">
        <v>1.9556130000000001E-2</v>
      </c>
      <c r="D5" s="37">
        <v>8.6559640000000004E-3</v>
      </c>
      <c r="E5" s="37">
        <v>5.1945580000000002E-3</v>
      </c>
    </row>
    <row r="6" spans="1:5" x14ac:dyDescent="0.2">
      <c r="B6" t="s">
        <v>73</v>
      </c>
      <c r="C6" s="37">
        <v>1.4941599999999999E-2</v>
      </c>
      <c r="D6" s="37">
        <v>9.1985829999999998E-3</v>
      </c>
      <c r="E6" s="37">
        <v>8.1201299999999997E-3</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workbookViewId="0">
      <selection activeCell="E26" sqref="E26"/>
    </sheetView>
  </sheetViews>
  <sheetFormatPr defaultRowHeight="12.75" x14ac:dyDescent="0.2"/>
  <sheetData>
    <row r="1" spans="1:15" x14ac:dyDescent="0.2">
      <c r="A1" t="s">
        <v>115</v>
      </c>
    </row>
    <row r="2" spans="1:15" x14ac:dyDescent="0.2">
      <c r="B2" t="s">
        <v>116</v>
      </c>
    </row>
    <row r="4" spans="1:15" x14ac:dyDescent="0.2">
      <c r="C4">
        <v>1996</v>
      </c>
      <c r="D4">
        <v>1997</v>
      </c>
      <c r="E4">
        <v>1998</v>
      </c>
      <c r="F4">
        <v>1999</v>
      </c>
      <c r="G4">
        <v>2000</v>
      </c>
      <c r="H4">
        <v>2001</v>
      </c>
      <c r="I4">
        <v>2002</v>
      </c>
      <c r="J4">
        <v>2003</v>
      </c>
      <c r="K4">
        <v>2004</v>
      </c>
      <c r="L4">
        <v>2005</v>
      </c>
      <c r="M4">
        <v>2006</v>
      </c>
      <c r="N4">
        <v>2007</v>
      </c>
      <c r="O4">
        <v>2008</v>
      </c>
    </row>
    <row r="5" spans="1:15" x14ac:dyDescent="0.2">
      <c r="B5" t="s">
        <v>110</v>
      </c>
      <c r="C5" s="37">
        <v>8.2429389059430064E-2</v>
      </c>
      <c r="D5" s="37">
        <v>9.5980546850285814E-2</v>
      </c>
      <c r="E5" s="37">
        <v>9.3853387414446293E-2</v>
      </c>
      <c r="F5" s="37">
        <v>0.10536965522632688</v>
      </c>
      <c r="G5" s="37">
        <v>8.1524313794526543E-2</v>
      </c>
      <c r="H5" s="37">
        <v>9.5425000852499428E-2</v>
      </c>
      <c r="I5" s="37">
        <v>9.6228583294316647E-2</v>
      </c>
      <c r="J5" s="37">
        <v>0.11335601982071374</v>
      </c>
      <c r="K5" s="37">
        <v>0.11594079200058677</v>
      </c>
      <c r="L5" s="37">
        <v>0.10286690284322382</v>
      </c>
      <c r="M5" s="37">
        <v>0.10841163164746295</v>
      </c>
      <c r="N5" s="37">
        <v>0.10725048835727989</v>
      </c>
      <c r="O5" s="37">
        <v>9.2971305438717719E-2</v>
      </c>
    </row>
    <row r="6" spans="1:15" x14ac:dyDescent="0.2">
      <c r="B6" t="s">
        <v>111</v>
      </c>
      <c r="C6" s="37">
        <v>9.1677197802648006E-2</v>
      </c>
      <c r="D6" s="37">
        <v>8.7550895564727615E-2</v>
      </c>
      <c r="E6" s="37">
        <v>8.2766937273913474E-2</v>
      </c>
      <c r="F6" s="37">
        <v>8.9230037591713232E-2</v>
      </c>
      <c r="G6" s="37">
        <v>9.7708455271825118E-2</v>
      </c>
      <c r="H6" s="37">
        <v>0.11015058897713319</v>
      </c>
      <c r="I6" s="37">
        <v>0.11823735360526942</v>
      </c>
      <c r="J6" s="37">
        <v>0.11424615730196142</v>
      </c>
      <c r="K6" s="37">
        <v>0.12921902577036593</v>
      </c>
      <c r="L6" s="37">
        <v>0.12443729325272226</v>
      </c>
      <c r="M6" s="37">
        <v>0.12037403251389228</v>
      </c>
      <c r="N6" s="37">
        <v>0.12021026007455625</v>
      </c>
      <c r="O6" s="37">
        <v>0.12800971070928999</v>
      </c>
    </row>
    <row r="7" spans="1:15" x14ac:dyDescent="0.2">
      <c r="B7" t="s">
        <v>112</v>
      </c>
      <c r="C7" s="37">
        <v>7.972979662986171E-2</v>
      </c>
      <c r="D7" s="37">
        <v>8.1814177093973553E-2</v>
      </c>
      <c r="E7" s="37">
        <v>8.0213052670407181E-2</v>
      </c>
      <c r="F7" s="37">
        <v>8.6359964698107416E-2</v>
      </c>
      <c r="G7" s="37">
        <v>8.8664649316204672E-2</v>
      </c>
      <c r="H7" s="37">
        <v>0.10308197311175611</v>
      </c>
      <c r="I7" s="37">
        <v>0.10863920904474737</v>
      </c>
      <c r="J7" s="37">
        <v>0.11155134288222016</v>
      </c>
      <c r="K7" s="37">
        <v>0.11566803082790923</v>
      </c>
      <c r="L7" s="37">
        <v>0.11984041351154051</v>
      </c>
      <c r="M7" s="37">
        <v>0.1183449722298128</v>
      </c>
      <c r="N7" s="37">
        <v>0.11441584172831076</v>
      </c>
      <c r="O7" s="37">
        <v>0.11873814680669678</v>
      </c>
    </row>
    <row r="8" spans="1:15" x14ac:dyDescent="0.2">
      <c r="B8" t="s">
        <v>113</v>
      </c>
      <c r="C8" s="37">
        <v>6.9232706433613719E-2</v>
      </c>
      <c r="D8" s="37">
        <v>6.603216372459475E-2</v>
      </c>
      <c r="E8" s="37">
        <v>6.2713950701033194E-2</v>
      </c>
      <c r="F8" s="37">
        <v>6.7007957301447291E-2</v>
      </c>
      <c r="G8" s="37">
        <v>6.7329183494547515E-2</v>
      </c>
      <c r="H8" s="37">
        <v>7.9225370878165183E-2</v>
      </c>
      <c r="I8" s="37">
        <v>8.3827602340223462E-2</v>
      </c>
      <c r="J8" s="37">
        <v>8.7958796384399379E-2</v>
      </c>
      <c r="K8" s="37">
        <v>9.1709635286213995E-2</v>
      </c>
      <c r="L8" s="37">
        <v>9.7881907422881304E-2</v>
      </c>
      <c r="M8" s="37">
        <v>9.6435935027194261E-2</v>
      </c>
      <c r="N8" s="37">
        <v>9.4903676151181462E-2</v>
      </c>
      <c r="O8" s="37">
        <v>9.7284649004879001E-2</v>
      </c>
    </row>
    <row r="9" spans="1:15" x14ac:dyDescent="0.2">
      <c r="B9" t="s">
        <v>114</v>
      </c>
      <c r="C9" s="37">
        <v>4.3580033982087374E-2</v>
      </c>
      <c r="D9" s="37">
        <v>4.5327434558572348E-2</v>
      </c>
      <c r="E9" s="37">
        <v>4.111501354044643E-2</v>
      </c>
      <c r="F9" s="37">
        <v>4.2431264406076391E-2</v>
      </c>
      <c r="G9" s="37">
        <v>4.5822270759921624E-2</v>
      </c>
      <c r="H9" s="37">
        <v>4.8530306047998767E-2</v>
      </c>
      <c r="I9" s="37">
        <v>5.1042855551019992E-2</v>
      </c>
      <c r="J9" s="37">
        <v>5.4664138979483121E-2</v>
      </c>
      <c r="K9" s="37">
        <v>5.7536160751914825E-2</v>
      </c>
      <c r="L9" s="37">
        <v>6.2527764628287172E-2</v>
      </c>
      <c r="M9" s="37">
        <v>5.8961073899553344E-2</v>
      </c>
      <c r="N9" s="37">
        <v>6.2999940394385223E-2</v>
      </c>
      <c r="O9" s="37">
        <v>6.1866153953907987E-2</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workbookViewId="0">
      <selection activeCell="J15" sqref="J15"/>
    </sheetView>
  </sheetViews>
  <sheetFormatPr defaultRowHeight="12.75" x14ac:dyDescent="0.2"/>
  <cols>
    <col min="3" max="3" width="12.5703125" bestFit="1" customWidth="1"/>
    <col min="4" max="5" width="12" bestFit="1" customWidth="1"/>
  </cols>
  <sheetData>
    <row r="1" spans="1:5" x14ac:dyDescent="0.2">
      <c r="A1" t="s">
        <v>120</v>
      </c>
    </row>
    <row r="2" spans="1:5" x14ac:dyDescent="0.2">
      <c r="B2" t="s">
        <v>121</v>
      </c>
    </row>
    <row r="4" spans="1:5" x14ac:dyDescent="0.2">
      <c r="C4" t="s">
        <v>117</v>
      </c>
      <c r="D4" t="s">
        <v>118</v>
      </c>
      <c r="E4" t="s">
        <v>119</v>
      </c>
    </row>
    <row r="5" spans="1:5" x14ac:dyDescent="0.2">
      <c r="B5">
        <v>1947</v>
      </c>
      <c r="C5" s="37">
        <v>1.7243322438859465E-2</v>
      </c>
      <c r="D5" s="37">
        <v>4.5080581539501861E-2</v>
      </c>
      <c r="E5" s="37">
        <v>2.78372591006424E-2</v>
      </c>
    </row>
    <row r="6" spans="1:5" x14ac:dyDescent="0.2">
      <c r="B6">
        <v>1948</v>
      </c>
      <c r="C6" s="37">
        <v>2.9146650833918059E-3</v>
      </c>
      <c r="D6" s="37">
        <v>3.4004425972904408E-2</v>
      </c>
      <c r="E6" s="37">
        <v>3.1089760889512603E-2</v>
      </c>
    </row>
    <row r="7" spans="1:5" x14ac:dyDescent="0.2">
      <c r="B7">
        <v>1949</v>
      </c>
      <c r="C7" s="37">
        <v>3.7436926916607884E-3</v>
      </c>
      <c r="D7" s="37">
        <v>3.3910259888231785E-2</v>
      </c>
      <c r="E7" s="37">
        <v>3.0166567196570997E-2</v>
      </c>
    </row>
    <row r="8" spans="1:5" x14ac:dyDescent="0.2">
      <c r="B8">
        <v>1950</v>
      </c>
      <c r="C8" s="37">
        <v>-5.4884742041712399E-3</v>
      </c>
      <c r="D8" s="37">
        <v>2.729268536074244E-2</v>
      </c>
      <c r="E8" s="37">
        <v>3.2781159564913682E-2</v>
      </c>
    </row>
    <row r="9" spans="1:5" x14ac:dyDescent="0.2">
      <c r="B9">
        <v>1951</v>
      </c>
      <c r="C9" s="37">
        <v>-6.0204695966285229E-4</v>
      </c>
      <c r="D9" s="37">
        <v>3.1028574074931689E-2</v>
      </c>
      <c r="E9" s="37">
        <v>3.163062103459454E-2</v>
      </c>
    </row>
    <row r="10" spans="1:5" x14ac:dyDescent="0.2">
      <c r="B10">
        <v>1952</v>
      </c>
      <c r="C10" s="37">
        <v>-4.5495093666369328E-3</v>
      </c>
      <c r="D10" s="37">
        <v>2.8590544157002674E-2</v>
      </c>
      <c r="E10" s="37">
        <v>3.3140053523639607E-2</v>
      </c>
    </row>
    <row r="11" spans="1:5" x14ac:dyDescent="0.2">
      <c r="B11">
        <v>1953</v>
      </c>
      <c r="C11" s="37">
        <v>-9.1676616066859971E-3</v>
      </c>
      <c r="D11" s="37">
        <v>2.5498891352549891E-2</v>
      </c>
      <c r="E11" s="37">
        <v>3.4666552959235888E-2</v>
      </c>
    </row>
    <row r="12" spans="1:5" x14ac:dyDescent="0.2">
      <c r="B12">
        <v>1954</v>
      </c>
      <c r="C12" s="37">
        <v>-6.2650188808788167E-3</v>
      </c>
      <c r="D12" s="37">
        <v>2.6905252317198765E-2</v>
      </c>
      <c r="E12" s="37">
        <v>3.3170271198077583E-2</v>
      </c>
    </row>
    <row r="13" spans="1:5" x14ac:dyDescent="0.2">
      <c r="B13">
        <v>1955</v>
      </c>
      <c r="C13" s="37">
        <v>-6.8849571691617928E-3</v>
      </c>
      <c r="D13" s="37">
        <v>2.7780001601152834E-2</v>
      </c>
      <c r="E13" s="37">
        <v>3.4664958770314627E-2</v>
      </c>
    </row>
    <row r="14" spans="1:5" x14ac:dyDescent="0.2">
      <c r="B14">
        <v>1956</v>
      </c>
      <c r="C14" s="37">
        <v>-4.9850840006280374E-3</v>
      </c>
      <c r="D14" s="37">
        <v>3.1755377610299895E-2</v>
      </c>
      <c r="E14" s="37">
        <v>3.6740461610927928E-2</v>
      </c>
    </row>
    <row r="15" spans="1:5" x14ac:dyDescent="0.2">
      <c r="B15">
        <v>1957</v>
      </c>
      <c r="C15" s="37">
        <v>-3.7324919193473865E-3</v>
      </c>
      <c r="D15" s="37">
        <v>3.3823303062952129E-2</v>
      </c>
      <c r="E15" s="37">
        <v>3.7555794982299516E-2</v>
      </c>
    </row>
    <row r="16" spans="1:5" x14ac:dyDescent="0.2">
      <c r="B16">
        <v>1958</v>
      </c>
      <c r="C16" s="37">
        <v>-1.0173176982216356E-2</v>
      </c>
      <c r="D16" s="37">
        <v>2.9509979032383317E-2</v>
      </c>
      <c r="E16" s="37">
        <v>3.9683156014599673E-2</v>
      </c>
    </row>
    <row r="17" spans="2:5" x14ac:dyDescent="0.2">
      <c r="B17">
        <v>1959</v>
      </c>
      <c r="C17" s="37">
        <v>-1.0543096264628092E-2</v>
      </c>
      <c r="D17" s="37">
        <v>3.0397449367776531E-2</v>
      </c>
      <c r="E17" s="37">
        <v>4.0940545632404624E-2</v>
      </c>
    </row>
    <row r="18" spans="2:5" x14ac:dyDescent="0.2">
      <c r="B18">
        <v>1960</v>
      </c>
      <c r="C18" s="37">
        <v>-5.6920629308820914E-3</v>
      </c>
      <c r="D18" s="37">
        <v>3.4788757291850804E-2</v>
      </c>
      <c r="E18" s="37">
        <v>4.0480820222732895E-2</v>
      </c>
    </row>
    <row r="19" spans="2:5" x14ac:dyDescent="0.2">
      <c r="B19">
        <v>1961</v>
      </c>
      <c r="C19" s="37">
        <v>-5.0787728026534008E-3</v>
      </c>
      <c r="D19" s="37">
        <v>3.4203980099502485E-2</v>
      </c>
      <c r="E19" s="37">
        <v>3.9282752902155889E-2</v>
      </c>
    </row>
    <row r="20" spans="2:5" x14ac:dyDescent="0.2">
      <c r="B20">
        <v>1962</v>
      </c>
      <c r="C20" s="37">
        <v>-7.3620431298455904E-3</v>
      </c>
      <c r="D20" s="37">
        <v>3.387842856212131E-2</v>
      </c>
      <c r="E20" s="37">
        <v>4.1240471691966901E-2</v>
      </c>
    </row>
    <row r="21" spans="2:5" x14ac:dyDescent="0.2">
      <c r="B21">
        <v>1963</v>
      </c>
      <c r="C21" s="37">
        <v>-5.8052434456928818E-3</v>
      </c>
      <c r="D21" s="37">
        <v>3.476903870162297E-2</v>
      </c>
      <c r="E21" s="37">
        <v>4.0574282147315857E-2</v>
      </c>
    </row>
    <row r="22" spans="2:5" x14ac:dyDescent="0.2">
      <c r="B22">
        <v>1964</v>
      </c>
      <c r="C22" s="37">
        <v>-3.6584646250073776E-3</v>
      </c>
      <c r="D22" s="37">
        <v>3.6732164984953089E-2</v>
      </c>
      <c r="E22" s="37">
        <v>4.0390629609960468E-2</v>
      </c>
    </row>
    <row r="23" spans="2:5" x14ac:dyDescent="0.2">
      <c r="B23">
        <v>1965</v>
      </c>
      <c r="C23" s="37">
        <v>-6.5151095092874966E-3</v>
      </c>
      <c r="D23" s="37">
        <v>3.5486553922927641E-2</v>
      </c>
      <c r="E23" s="37">
        <v>4.200166343221514E-2</v>
      </c>
    </row>
    <row r="24" spans="2:5" x14ac:dyDescent="0.2">
      <c r="B24">
        <v>1966</v>
      </c>
      <c r="C24" s="37">
        <v>-9.6561776112022053E-3</v>
      </c>
      <c r="D24" s="37">
        <v>3.563155565966529E-2</v>
      </c>
      <c r="E24" s="37">
        <v>4.5287733270867499E-2</v>
      </c>
    </row>
    <row r="25" spans="2:5" x14ac:dyDescent="0.2">
      <c r="B25">
        <v>1967</v>
      </c>
      <c r="C25" s="37">
        <v>-1.1855199025182776E-2</v>
      </c>
      <c r="D25" s="37">
        <v>3.5540211210398055E-2</v>
      </c>
      <c r="E25" s="37">
        <v>4.7395410235580825E-2</v>
      </c>
    </row>
    <row r="26" spans="2:5" x14ac:dyDescent="0.2">
      <c r="B26">
        <v>1968</v>
      </c>
      <c r="C26" s="37">
        <v>-1.5375674955810069E-2</v>
      </c>
      <c r="D26" s="37">
        <v>3.6562628635075915E-2</v>
      </c>
      <c r="E26" s="37">
        <v>5.1938303590885984E-2</v>
      </c>
    </row>
    <row r="27" spans="2:5" x14ac:dyDescent="0.2">
      <c r="B27">
        <v>1969</v>
      </c>
      <c r="C27" s="37">
        <v>-1.6063125264196135E-2</v>
      </c>
      <c r="D27" s="37">
        <v>3.7175332300032879E-2</v>
      </c>
      <c r="E27" s="37">
        <v>5.3238457564229014E-2</v>
      </c>
    </row>
    <row r="28" spans="2:5" x14ac:dyDescent="0.2">
      <c r="B28">
        <v>1970</v>
      </c>
      <c r="C28" s="37">
        <v>-1.4321543257623699E-2</v>
      </c>
      <c r="D28" s="37">
        <v>4.1089468626210067E-2</v>
      </c>
      <c r="E28" s="37">
        <v>5.5411011883833766E-2</v>
      </c>
    </row>
    <row r="29" spans="2:5" x14ac:dyDescent="0.2">
      <c r="B29">
        <v>1971</v>
      </c>
      <c r="C29" s="37">
        <v>-1.6033563896133345E-2</v>
      </c>
      <c r="D29" s="37">
        <v>4.0435423517405603E-2</v>
      </c>
      <c r="E29" s="37">
        <v>5.6468987413538951E-2</v>
      </c>
    </row>
    <row r="30" spans="2:5" x14ac:dyDescent="0.2">
      <c r="B30">
        <v>1972</v>
      </c>
      <c r="C30" s="37">
        <v>-1.8368577458116198E-2</v>
      </c>
      <c r="D30" s="37">
        <v>4.1280847581721861E-2</v>
      </c>
      <c r="E30" s="37">
        <v>5.9649425039838062E-2</v>
      </c>
    </row>
    <row r="31" spans="2:5" x14ac:dyDescent="0.2">
      <c r="B31">
        <v>1973</v>
      </c>
      <c r="C31" s="37">
        <v>-1.264044943820224E-2</v>
      </c>
      <c r="D31" s="37">
        <v>4.6368669597785378E-2</v>
      </c>
      <c r="E31" s="37">
        <v>5.9009119035987614E-2</v>
      </c>
    </row>
    <row r="32" spans="2:5" x14ac:dyDescent="0.2">
      <c r="B32">
        <v>1974</v>
      </c>
      <c r="C32" s="37">
        <v>-7.6754610393597643E-3</v>
      </c>
      <c r="D32" s="37">
        <v>5.0310088625990138E-2</v>
      </c>
      <c r="E32" s="37">
        <v>5.7985549665349904E-2</v>
      </c>
    </row>
    <row r="33" spans="2:5" x14ac:dyDescent="0.2">
      <c r="B33">
        <v>1975</v>
      </c>
      <c r="C33" s="37">
        <v>-1.5383353160766298E-3</v>
      </c>
      <c r="D33" s="37">
        <v>5.0108709029002753E-2</v>
      </c>
      <c r="E33" s="37">
        <v>5.1647044345079385E-2</v>
      </c>
    </row>
    <row r="34" spans="2:5" x14ac:dyDescent="0.2">
      <c r="B34">
        <v>1976</v>
      </c>
      <c r="C34" s="37">
        <v>-8.9742841013062402E-3</v>
      </c>
      <c r="D34" s="37">
        <v>4.9640833966010635E-2</v>
      </c>
      <c r="E34" s="37">
        <v>5.8615118067316875E-2</v>
      </c>
    </row>
    <row r="35" spans="2:5" x14ac:dyDescent="0.2">
      <c r="B35">
        <v>1977</v>
      </c>
      <c r="C35" s="37">
        <v>-1.3567586681803795E-2</v>
      </c>
      <c r="D35" s="37">
        <v>4.859392157227671E-2</v>
      </c>
      <c r="E35" s="37">
        <v>6.2161508254080511E-2</v>
      </c>
    </row>
    <row r="36" spans="2:5" x14ac:dyDescent="0.2">
      <c r="B36">
        <v>1978</v>
      </c>
      <c r="C36" s="37">
        <v>-1.3097588492455216E-2</v>
      </c>
      <c r="D36" s="37">
        <v>5.0874347764772246E-2</v>
      </c>
      <c r="E36" s="37">
        <v>6.3971936257227469E-2</v>
      </c>
    </row>
    <row r="37" spans="2:5" x14ac:dyDescent="0.2">
      <c r="B37">
        <v>1979</v>
      </c>
      <c r="C37" s="37">
        <v>-8.8545494948804315E-3</v>
      </c>
      <c r="D37" s="37">
        <v>5.422129536247243E-2</v>
      </c>
      <c r="E37" s="37">
        <v>6.3075844857352861E-2</v>
      </c>
    </row>
    <row r="38" spans="2:5" x14ac:dyDescent="0.2">
      <c r="B38">
        <v>1980</v>
      </c>
      <c r="C38" s="37">
        <v>1.1827219746314668E-3</v>
      </c>
      <c r="D38" s="37">
        <v>6.0233116215289678E-2</v>
      </c>
      <c r="E38" s="37">
        <v>5.9050394240658208E-2</v>
      </c>
    </row>
    <row r="39" spans="2:5" x14ac:dyDescent="0.2">
      <c r="B39">
        <v>1981</v>
      </c>
      <c r="C39" s="37">
        <v>3.6776382875578617E-4</v>
      </c>
      <c r="D39" s="37">
        <v>5.9460724494742642E-2</v>
      </c>
      <c r="E39" s="37">
        <v>5.9092960665986856E-2</v>
      </c>
    </row>
    <row r="40" spans="2:5" x14ac:dyDescent="0.2">
      <c r="B40">
        <v>1982</v>
      </c>
      <c r="C40" s="37">
        <v>-3.5118225677219224E-3</v>
      </c>
      <c r="D40" s="37">
        <v>5.6001636577507292E-2</v>
      </c>
      <c r="E40" s="37">
        <v>5.9513459145229215E-2</v>
      </c>
    </row>
    <row r="41" spans="2:5" x14ac:dyDescent="0.2">
      <c r="B41">
        <v>1983</v>
      </c>
      <c r="C41" s="37">
        <v>-1.1906897845340816E-2</v>
      </c>
      <c r="D41" s="37">
        <v>5.2210931510871167E-2</v>
      </c>
      <c r="E41" s="37">
        <v>6.4117829356211978E-2</v>
      </c>
    </row>
    <row r="42" spans="2:5" x14ac:dyDescent="0.2">
      <c r="B42">
        <v>1984</v>
      </c>
      <c r="C42" s="37">
        <v>-2.1699764132998556E-2</v>
      </c>
      <c r="D42" s="37">
        <v>5.2682036064825383E-2</v>
      </c>
      <c r="E42" s="37">
        <v>7.4381800197823936E-2</v>
      </c>
    </row>
    <row r="43" spans="2:5" x14ac:dyDescent="0.2">
      <c r="B43">
        <v>1985</v>
      </c>
      <c r="C43" s="37">
        <v>-2.3935470672472751E-2</v>
      </c>
      <c r="D43" s="37">
        <v>5.2123213607271242E-2</v>
      </c>
      <c r="E43" s="37">
        <v>7.6058684279743993E-2</v>
      </c>
    </row>
    <row r="44" spans="2:5" x14ac:dyDescent="0.2">
      <c r="B44">
        <v>1986</v>
      </c>
      <c r="C44" s="37">
        <v>-2.554904314667043E-2</v>
      </c>
      <c r="D44" s="37">
        <v>5.4247581385495375E-2</v>
      </c>
      <c r="E44" s="37">
        <v>7.9796624532165808E-2</v>
      </c>
    </row>
    <row r="45" spans="2:5" x14ac:dyDescent="0.2">
      <c r="B45">
        <v>1987</v>
      </c>
      <c r="C45" s="37">
        <v>-2.3675927193102506E-2</v>
      </c>
      <c r="D45" s="37">
        <v>5.8218146982345696E-2</v>
      </c>
      <c r="E45" s="37">
        <v>8.1894074175448195E-2</v>
      </c>
    </row>
    <row r="46" spans="2:5" x14ac:dyDescent="0.2">
      <c r="B46">
        <v>1988</v>
      </c>
      <c r="C46" s="37">
        <v>-1.6878302705260664E-2</v>
      </c>
      <c r="D46" s="37">
        <v>6.4871046612508879E-2</v>
      </c>
      <c r="E46" s="37">
        <v>8.1749349317769546E-2</v>
      </c>
    </row>
    <row r="47" spans="2:5" x14ac:dyDescent="0.2">
      <c r="B47">
        <v>1989</v>
      </c>
      <c r="C47" s="37">
        <v>-1.2577419027312407E-2</v>
      </c>
      <c r="D47" s="37">
        <v>6.9829424307036259E-2</v>
      </c>
      <c r="E47" s="37">
        <v>8.2406843334348667E-2</v>
      </c>
    </row>
    <row r="48" spans="2:5" x14ac:dyDescent="0.2">
      <c r="B48">
        <v>1990</v>
      </c>
      <c r="C48" s="37">
        <v>-9.0817356205852642E-3</v>
      </c>
      <c r="D48" s="37">
        <v>7.4709421833538889E-2</v>
      </c>
      <c r="E48" s="37">
        <v>8.379115745412416E-2</v>
      </c>
    </row>
    <row r="49" spans="2:5" x14ac:dyDescent="0.2">
      <c r="B49">
        <v>1991</v>
      </c>
      <c r="C49" s="37">
        <v>-4.0083413458536794E-3</v>
      </c>
      <c r="D49" s="37">
        <v>7.9854650799795215E-2</v>
      </c>
      <c r="E49" s="37">
        <v>8.3862992145648893E-2</v>
      </c>
    </row>
    <row r="50" spans="2:5" x14ac:dyDescent="0.2">
      <c r="B50">
        <v>1992</v>
      </c>
      <c r="C50" s="37">
        <v>-4.2512077294686043E-3</v>
      </c>
      <c r="D50" s="37">
        <v>8.2548309178743964E-2</v>
      </c>
      <c r="E50" s="37">
        <v>8.6799516908212568E-2</v>
      </c>
    </row>
    <row r="51" spans="2:5" x14ac:dyDescent="0.2">
      <c r="B51">
        <v>1993</v>
      </c>
      <c r="C51" s="37">
        <v>-8.7950024658885392E-3</v>
      </c>
      <c r="D51" s="37">
        <v>8.2889081984922841E-2</v>
      </c>
      <c r="E51" s="37">
        <v>9.1684084450811387E-2</v>
      </c>
    </row>
    <row r="52" spans="2:5" x14ac:dyDescent="0.2">
      <c r="B52">
        <v>1994</v>
      </c>
      <c r="C52" s="37">
        <v>-1.2016111744197854E-2</v>
      </c>
      <c r="D52" s="37">
        <v>8.6583700962417201E-2</v>
      </c>
      <c r="E52" s="37">
        <v>9.8599812706615067E-2</v>
      </c>
    </row>
    <row r="53" spans="2:5" x14ac:dyDescent="0.2">
      <c r="B53">
        <v>1995</v>
      </c>
      <c r="C53" s="37">
        <v>-1.0873871890821039E-2</v>
      </c>
      <c r="D53" s="37">
        <v>9.3011226062073515E-2</v>
      </c>
      <c r="E53" s="37">
        <v>0.10388509795289456</v>
      </c>
    </row>
    <row r="54" spans="2:5" x14ac:dyDescent="0.2">
      <c r="B54">
        <v>1996</v>
      </c>
      <c r="C54" s="37">
        <v>-1.1744361221328698E-2</v>
      </c>
      <c r="D54" s="37">
        <v>9.7105815951961647E-2</v>
      </c>
      <c r="E54" s="37">
        <v>0.10885017717329033</v>
      </c>
    </row>
    <row r="55" spans="2:5" x14ac:dyDescent="0.2">
      <c r="B55">
        <v>1997</v>
      </c>
      <c r="C55" s="37">
        <v>-1.4198803562904353E-2</v>
      </c>
      <c r="D55" s="37">
        <v>0.10403315085467048</v>
      </c>
      <c r="E55" s="37">
        <v>0.11823195441757482</v>
      </c>
    </row>
    <row r="56" spans="2:5" x14ac:dyDescent="0.2">
      <c r="B56">
        <v>1998</v>
      </c>
      <c r="C56" s="37">
        <v>-2.4574926761851926E-2</v>
      </c>
      <c r="D56" s="37">
        <v>0.10196891393422679</v>
      </c>
      <c r="E56" s="37">
        <v>0.12654384069607871</v>
      </c>
    </row>
    <row r="57" spans="2:5" x14ac:dyDescent="0.2">
      <c r="B57">
        <v>1999</v>
      </c>
      <c r="C57" s="37">
        <v>-3.3099055771676864E-2</v>
      </c>
      <c r="D57" s="37">
        <v>0.1015161502966381</v>
      </c>
      <c r="E57" s="37">
        <v>0.13461520606831495</v>
      </c>
    </row>
    <row r="58" spans="2:5" x14ac:dyDescent="0.2">
      <c r="B58">
        <v>2000</v>
      </c>
      <c r="C58" s="37">
        <v>-4.0235726257979387E-2</v>
      </c>
      <c r="D58" s="37">
        <v>0.10586284369316359</v>
      </c>
      <c r="E58" s="37">
        <v>0.14609856995114298</v>
      </c>
    </row>
    <row r="59" spans="2:5" x14ac:dyDescent="0.2">
      <c r="B59">
        <v>2001</v>
      </c>
      <c r="C59" s="37">
        <v>-4.16141124586549E-2</v>
      </c>
      <c r="D59" s="37">
        <v>9.8857772877618516E-2</v>
      </c>
      <c r="E59" s="37">
        <v>0.14047188533627342</v>
      </c>
    </row>
    <row r="60" spans="2:5" x14ac:dyDescent="0.2">
      <c r="B60">
        <v>2002</v>
      </c>
      <c r="C60" s="37">
        <v>-4.7517564605695173E-2</v>
      </c>
      <c r="D60" s="37">
        <v>9.5147750604257078E-2</v>
      </c>
      <c r="E60" s="37">
        <v>0.14266531520995226</v>
      </c>
    </row>
    <row r="61" spans="2:5" x14ac:dyDescent="0.2">
      <c r="B61">
        <v>2003</v>
      </c>
      <c r="C61" s="37">
        <v>-5.100368355243149E-2</v>
      </c>
      <c r="D61" s="37">
        <v>9.4285424622351399E-2</v>
      </c>
      <c r="E61" s="37">
        <v>0.14528910817478288</v>
      </c>
    </row>
    <row r="62" spans="2:5" x14ac:dyDescent="0.2">
      <c r="B62">
        <v>2004</v>
      </c>
      <c r="C62" s="37">
        <v>-5.6169316316782215E-2</v>
      </c>
      <c r="D62" s="37">
        <v>9.9821179237194718E-2</v>
      </c>
      <c r="E62" s="37">
        <v>0.15599049555397693</v>
      </c>
    </row>
    <row r="63" spans="2:5" x14ac:dyDescent="0.2">
      <c r="B63">
        <v>2005</v>
      </c>
      <c r="C63" s="37">
        <v>-5.7252634080646445E-2</v>
      </c>
      <c r="D63" s="37">
        <v>0.10339063614037866</v>
      </c>
      <c r="E63" s="37">
        <v>0.16064327022102512</v>
      </c>
    </row>
    <row r="64" spans="2:5" x14ac:dyDescent="0.2">
      <c r="B64">
        <v>2006</v>
      </c>
      <c r="C64" s="37">
        <v>-5.6287378940463796E-2</v>
      </c>
      <c r="D64" s="37">
        <v>0.10974263996604544</v>
      </c>
      <c r="E64" s="37">
        <v>0.16603001890650923</v>
      </c>
    </row>
    <row r="65" spans="2:5" x14ac:dyDescent="0.2">
      <c r="B65">
        <v>2007</v>
      </c>
      <c r="C65" s="37">
        <v>-4.912769566270897E-2</v>
      </c>
      <c r="D65" s="37">
        <v>0.11770050884419676</v>
      </c>
      <c r="E65" s="37">
        <v>0.16682820450690575</v>
      </c>
    </row>
    <row r="66" spans="2:5" x14ac:dyDescent="0.2">
      <c r="B66">
        <v>2008</v>
      </c>
      <c r="C66" s="37">
        <v>-3.7585758894992369E-2</v>
      </c>
      <c r="D66" s="37">
        <v>0.12530865604509986</v>
      </c>
      <c r="E66" s="37">
        <v>0.16289441494009224</v>
      </c>
    </row>
    <row r="67" spans="2:5" x14ac:dyDescent="0.2">
      <c r="B67">
        <v>2009</v>
      </c>
      <c r="C67" s="37">
        <v>-2.824507403704607E-2</v>
      </c>
      <c r="D67" s="37">
        <v>0.11760908754555974</v>
      </c>
      <c r="E67" s="37">
        <v>0.14585416158260581</v>
      </c>
    </row>
    <row r="68" spans="2:5" x14ac:dyDescent="0.2">
      <c r="B68">
        <v>2010</v>
      </c>
      <c r="C68" s="37">
        <v>-3.2227995110024443E-2</v>
      </c>
      <c r="D68" s="37">
        <v>0.12707823960880196</v>
      </c>
      <c r="E68" s="37">
        <v>0.15930623471882641</v>
      </c>
    </row>
    <row r="69" spans="2:5" x14ac:dyDescent="0.2">
      <c r="B69">
        <v>2011</v>
      </c>
      <c r="C69" s="37">
        <v>-3.1054967668286363E-2</v>
      </c>
      <c r="D69" s="37">
        <v>0.13324721556728827</v>
      </c>
      <c r="E69" s="37">
        <v>0.16430218323557463</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E15" sqref="E15"/>
    </sheetView>
  </sheetViews>
  <sheetFormatPr defaultRowHeight="12.75" x14ac:dyDescent="0.2"/>
  <sheetData>
    <row r="1" spans="1:4" x14ac:dyDescent="0.2">
      <c r="A1" t="s">
        <v>124</v>
      </c>
    </row>
    <row r="2" spans="1:4" x14ac:dyDescent="0.2">
      <c r="B2" t="s">
        <v>125</v>
      </c>
    </row>
    <row r="4" spans="1:4" x14ac:dyDescent="0.2">
      <c r="C4" t="s">
        <v>122</v>
      </c>
      <c r="D4" t="s">
        <v>123</v>
      </c>
    </row>
    <row r="5" spans="1:4" x14ac:dyDescent="0.2">
      <c r="B5">
        <v>1973</v>
      </c>
      <c r="C5" s="37">
        <v>3.9734331380632093E-2</v>
      </c>
      <c r="D5" s="37">
        <v>9.3943733275475526E-3</v>
      </c>
    </row>
    <row r="6" spans="1:4" x14ac:dyDescent="0.2">
      <c r="B6">
        <v>1979</v>
      </c>
      <c r="C6" s="37">
        <v>5.327216478757852E-2</v>
      </c>
      <c r="D6" s="37">
        <v>1.6248375141419261E-2</v>
      </c>
    </row>
    <row r="7" spans="1:4" x14ac:dyDescent="0.2">
      <c r="B7">
        <v>1989</v>
      </c>
      <c r="C7" s="37">
        <v>7.2195536430603169E-2</v>
      </c>
      <c r="D7" s="37">
        <v>2.6187659543432284E-2</v>
      </c>
    </row>
    <row r="8" spans="1:4" x14ac:dyDescent="0.2">
      <c r="B8">
        <v>2000</v>
      </c>
      <c r="C8" s="37">
        <v>0.11046293918712437</v>
      </c>
      <c r="D8" s="37">
        <v>5.0760230416624225E-2</v>
      </c>
    </row>
    <row r="9" spans="1:4" x14ac:dyDescent="0.2">
      <c r="B9">
        <v>2006</v>
      </c>
      <c r="C9" s="37">
        <v>0.11576956470851728</v>
      </c>
      <c r="D9" s="37">
        <v>6.2034328711898443E-2</v>
      </c>
    </row>
    <row r="10" spans="1:4" x14ac:dyDescent="0.2">
      <c r="B10">
        <v>2007</v>
      </c>
      <c r="C10" s="37">
        <v>0.11573998771505271</v>
      </c>
      <c r="D10" s="37">
        <v>6.0978377412470315E-2</v>
      </c>
    </row>
    <row r="11" spans="1:4" x14ac:dyDescent="0.2">
      <c r="B11">
        <v>2011</v>
      </c>
      <c r="C11" s="37">
        <v>0.11361569734471064</v>
      </c>
      <c r="D11" s="37">
        <v>6.3260250556497782E-2</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E23" sqref="E23"/>
    </sheetView>
  </sheetViews>
  <sheetFormatPr defaultRowHeight="12.75" x14ac:dyDescent="0.2"/>
  <cols>
    <col min="3" max="4" width="24.28515625" bestFit="1" customWidth="1"/>
  </cols>
  <sheetData>
    <row r="1" spans="1:4" x14ac:dyDescent="0.2">
      <c r="A1" t="s">
        <v>128</v>
      </c>
    </row>
    <row r="2" spans="1:4" x14ac:dyDescent="0.2">
      <c r="B2" t="s">
        <v>129</v>
      </c>
    </row>
    <row r="4" spans="1:4" x14ac:dyDescent="0.2">
      <c r="C4" t="s">
        <v>126</v>
      </c>
      <c r="D4" t="s">
        <v>127</v>
      </c>
    </row>
    <row r="5" spans="1:4" x14ac:dyDescent="0.2">
      <c r="B5">
        <v>1973</v>
      </c>
      <c r="C5" s="37">
        <v>0.5724069429496631</v>
      </c>
      <c r="D5" s="37">
        <v>0.57358986151081692</v>
      </c>
    </row>
    <row r="6" spans="1:4" x14ac:dyDescent="0.2">
      <c r="B6">
        <v>1979</v>
      </c>
      <c r="C6" s="37">
        <v>0.55105519983704843</v>
      </c>
      <c r="D6" s="37">
        <v>0.551429368474189</v>
      </c>
    </row>
    <row r="7" spans="1:4" x14ac:dyDescent="0.2">
      <c r="B7">
        <v>1989</v>
      </c>
      <c r="C7" s="37">
        <v>0.56188795188599072</v>
      </c>
      <c r="D7" s="37">
        <v>0.56424135451395696</v>
      </c>
    </row>
    <row r="8" spans="1:4" x14ac:dyDescent="0.2">
      <c r="B8">
        <v>2000</v>
      </c>
      <c r="C8" s="37">
        <v>0.55191542176776942</v>
      </c>
      <c r="D8" s="37">
        <v>0.51023061296905481</v>
      </c>
    </row>
    <row r="9" spans="1:4" x14ac:dyDescent="0.2">
      <c r="B9">
        <v>2005</v>
      </c>
      <c r="C9" s="37">
        <v>0.56703114758800111</v>
      </c>
      <c r="D9" s="37">
        <v>0.49042791206740916</v>
      </c>
    </row>
    <row r="10" spans="1:4" x14ac:dyDescent="0.2">
      <c r="B10">
        <v>2007</v>
      </c>
      <c r="C10" s="37">
        <v>0.659722439476506</v>
      </c>
      <c r="D10" s="37">
        <v>0.52577046487491508</v>
      </c>
    </row>
    <row r="11" spans="1:4" x14ac:dyDescent="0.2">
      <c r="B11">
        <v>2011</v>
      </c>
      <c r="C11" s="37">
        <v>0.62514496444601608</v>
      </c>
      <c r="D11" s="37">
        <v>0.49588860813962521</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H23" sqref="H23"/>
    </sheetView>
  </sheetViews>
  <sheetFormatPr defaultRowHeight="12.75" x14ac:dyDescent="0.2"/>
  <cols>
    <col min="2" max="2" width="18.28515625" customWidth="1"/>
  </cols>
  <sheetData>
    <row r="1" spans="1:3" x14ac:dyDescent="0.2">
      <c r="A1" t="s">
        <v>130</v>
      </c>
    </row>
    <row r="2" spans="1:3" x14ac:dyDescent="0.2">
      <c r="B2" t="s">
        <v>131</v>
      </c>
    </row>
    <row r="4" spans="1:3" x14ac:dyDescent="0.2">
      <c r="B4" t="s">
        <v>58</v>
      </c>
      <c r="C4" s="37">
        <v>0.108</v>
      </c>
    </row>
    <row r="5" spans="1:3" x14ac:dyDescent="0.2">
      <c r="B5" t="s">
        <v>74</v>
      </c>
      <c r="C5" s="37">
        <v>0.112</v>
      </c>
    </row>
    <row r="6" spans="1:3" x14ac:dyDescent="0.2">
      <c r="B6" t="s">
        <v>73</v>
      </c>
      <c r="C6" s="37">
        <v>0.104</v>
      </c>
    </row>
    <row r="7" spans="1:3" x14ac:dyDescent="0.2">
      <c r="B7" t="s">
        <v>132</v>
      </c>
      <c r="C7" s="37">
        <v>9.0999999999999998E-2</v>
      </c>
    </row>
    <row r="8" spans="1:3" x14ac:dyDescent="0.2">
      <c r="B8" t="s">
        <v>133</v>
      </c>
      <c r="C8" s="37">
        <v>0.13900000000000001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workbookViewId="0">
      <selection activeCell="D33" sqref="D33"/>
    </sheetView>
  </sheetViews>
  <sheetFormatPr defaultRowHeight="12.75" x14ac:dyDescent="0.2"/>
  <cols>
    <col min="3" max="3" width="25.5703125" bestFit="1" customWidth="1"/>
    <col min="4" max="4" width="33.42578125" bestFit="1" customWidth="1"/>
  </cols>
  <sheetData>
    <row r="1" spans="1:4" x14ac:dyDescent="0.2">
      <c r="A1" t="s">
        <v>6</v>
      </c>
    </row>
    <row r="2" spans="1:4" x14ac:dyDescent="0.2">
      <c r="A2" t="s">
        <v>41</v>
      </c>
    </row>
    <row r="3" spans="1:4" x14ac:dyDescent="0.2">
      <c r="C3" s="5" t="s">
        <v>7</v>
      </c>
      <c r="D3" s="5" t="s">
        <v>8</v>
      </c>
    </row>
    <row r="4" spans="1:4" x14ac:dyDescent="0.2">
      <c r="B4">
        <v>1947</v>
      </c>
      <c r="C4" s="39">
        <v>10.673226666666661</v>
      </c>
      <c r="D4" s="39">
        <v>11.285130472301168</v>
      </c>
    </row>
    <row r="5" spans="1:4" x14ac:dyDescent="0.2">
      <c r="B5">
        <v>1948</v>
      </c>
      <c r="C5" s="39">
        <v>10.757185185185183</v>
      </c>
      <c r="D5" s="39">
        <v>11.373902393420551</v>
      </c>
    </row>
    <row r="6" spans="1:4" x14ac:dyDescent="0.2">
      <c r="B6">
        <v>1949</v>
      </c>
      <c r="C6" s="39">
        <v>11.334399999999997</v>
      </c>
      <c r="D6" s="39">
        <v>12.07168840915296</v>
      </c>
    </row>
    <row r="7" spans="1:4" x14ac:dyDescent="0.2">
      <c r="B7">
        <v>1950</v>
      </c>
      <c r="C7" s="39">
        <v>11.719209876543207</v>
      </c>
      <c r="D7" s="39">
        <v>12.531869249299817</v>
      </c>
    </row>
    <row r="8" spans="1:4" x14ac:dyDescent="0.2">
      <c r="B8">
        <v>1951</v>
      </c>
      <c r="C8" s="39">
        <v>11.752631578947364</v>
      </c>
      <c r="D8" s="39">
        <v>12.622878285052208</v>
      </c>
    </row>
    <row r="9" spans="1:4" x14ac:dyDescent="0.2">
      <c r="B9">
        <v>1952</v>
      </c>
      <c r="C9" s="39">
        <v>12.098516853932582</v>
      </c>
      <c r="D9" s="39">
        <v>12.986624015002027</v>
      </c>
    </row>
    <row r="10" spans="1:4" x14ac:dyDescent="0.2">
      <c r="B10">
        <v>1953</v>
      </c>
      <c r="C10" s="39">
        <v>12.729062499999998</v>
      </c>
      <c r="D10" s="39">
        <v>13.669655299453501</v>
      </c>
    </row>
    <row r="11" spans="1:4" x14ac:dyDescent="0.2">
      <c r="B11">
        <v>1954</v>
      </c>
      <c r="C11" s="39">
        <v>12.929867256637165</v>
      </c>
      <c r="D11" s="39">
        <v>13.951662262137557</v>
      </c>
    </row>
    <row r="12" spans="1:4" x14ac:dyDescent="0.2">
      <c r="B12">
        <v>1955</v>
      </c>
      <c r="C12" s="39">
        <v>13.459599999999995</v>
      </c>
      <c r="D12" s="39">
        <v>14.583221945026672</v>
      </c>
    </row>
    <row r="13" spans="1:4" x14ac:dyDescent="0.2">
      <c r="B13">
        <v>1956</v>
      </c>
      <c r="C13" s="39">
        <v>13.950984682713344</v>
      </c>
      <c r="D13" s="39">
        <v>15.190797782972236</v>
      </c>
    </row>
    <row r="14" spans="1:4" x14ac:dyDescent="0.2">
      <c r="B14">
        <v>1957</v>
      </c>
      <c r="C14" s="39">
        <v>14.183008474576265</v>
      </c>
      <c r="D14" s="39">
        <v>15.556680746599245</v>
      </c>
    </row>
    <row r="15" spans="1:4" x14ac:dyDescent="0.2">
      <c r="B15">
        <v>1958</v>
      </c>
      <c r="C15" s="39">
        <v>14.241030927835048</v>
      </c>
      <c r="D15" s="39">
        <v>15.681633379896013</v>
      </c>
    </row>
    <row r="16" spans="1:4" x14ac:dyDescent="0.2">
      <c r="B16">
        <v>1959</v>
      </c>
      <c r="C16" s="39">
        <v>14.631574642126784</v>
      </c>
      <c r="D16" s="39">
        <v>16.203107327942003</v>
      </c>
    </row>
    <row r="17" spans="2:4" x14ac:dyDescent="0.2">
      <c r="B17">
        <v>1960</v>
      </c>
      <c r="C17" s="39">
        <v>14.894929577464783</v>
      </c>
      <c r="D17" s="39">
        <v>16.559725118704364</v>
      </c>
    </row>
    <row r="18" spans="2:4" x14ac:dyDescent="0.2">
      <c r="B18">
        <v>1961</v>
      </c>
      <c r="C18" s="39">
        <v>15.099362549800794</v>
      </c>
      <c r="D18" s="39">
        <v>16.834939022130328</v>
      </c>
    </row>
    <row r="19" spans="2:4" x14ac:dyDescent="0.2">
      <c r="B19">
        <v>1962</v>
      </c>
      <c r="C19" s="39">
        <v>15.509349112426035</v>
      </c>
      <c r="D19" s="39">
        <v>17.367736490571183</v>
      </c>
    </row>
    <row r="20" spans="2:4" x14ac:dyDescent="0.2">
      <c r="B20">
        <v>1963</v>
      </c>
      <c r="C20" s="39">
        <v>15.711595330739296</v>
      </c>
      <c r="D20" s="39">
        <v>17.654202563675902</v>
      </c>
    </row>
    <row r="21" spans="2:4" x14ac:dyDescent="0.2">
      <c r="B21">
        <v>1964</v>
      </c>
      <c r="C21" s="39">
        <v>16.044376199616121</v>
      </c>
      <c r="D21" s="39">
        <v>18.052082918932513</v>
      </c>
    </row>
    <row r="22" spans="2:4" x14ac:dyDescent="0.2">
      <c r="B22">
        <v>1965</v>
      </c>
      <c r="C22" s="39">
        <v>16.426313799621926</v>
      </c>
      <c r="D22" s="39">
        <v>18.507066166660934</v>
      </c>
    </row>
    <row r="23" spans="2:4" x14ac:dyDescent="0.2">
      <c r="B23">
        <v>1966</v>
      </c>
      <c r="C23" s="39">
        <v>16.580735294117645</v>
      </c>
      <c r="D23" s="39">
        <v>18.787075365051024</v>
      </c>
    </row>
    <row r="24" spans="2:4" x14ac:dyDescent="0.2">
      <c r="B24">
        <v>1967</v>
      </c>
      <c r="C24" s="39">
        <v>16.785026737967915</v>
      </c>
      <c r="D24" s="39">
        <v>19.022853184160393</v>
      </c>
    </row>
    <row r="25" spans="2:4" x14ac:dyDescent="0.2">
      <c r="B25">
        <v>1968</v>
      </c>
      <c r="C25" s="39">
        <v>17.115060034305319</v>
      </c>
      <c r="D25" s="39">
        <v>19.479355708164128</v>
      </c>
    </row>
    <row r="26" spans="2:4" x14ac:dyDescent="0.2">
      <c r="B26">
        <v>1969</v>
      </c>
      <c r="C26" s="39">
        <v>17.469425287356323</v>
      </c>
      <c r="D26" s="39">
        <v>19.940938490097835</v>
      </c>
    </row>
    <row r="27" spans="2:4" x14ac:dyDescent="0.2">
      <c r="B27">
        <v>1970</v>
      </c>
      <c r="C27" s="39">
        <v>17.57996870109546</v>
      </c>
      <c r="D27" s="39">
        <v>20.174320173148224</v>
      </c>
    </row>
    <row r="28" spans="2:4" x14ac:dyDescent="0.2">
      <c r="B28">
        <v>1971</v>
      </c>
      <c r="C28" s="39">
        <v>17.981289355322335</v>
      </c>
      <c r="D28" s="39">
        <v>20.796740759841697</v>
      </c>
    </row>
    <row r="29" spans="2:4" x14ac:dyDescent="0.2">
      <c r="B29">
        <v>1972</v>
      </c>
      <c r="C29" s="39">
        <v>18.756331877729256</v>
      </c>
      <c r="D29" s="39">
        <v>21.866422117640397</v>
      </c>
    </row>
    <row r="30" spans="2:4" x14ac:dyDescent="0.2">
      <c r="B30">
        <v>1973</v>
      </c>
      <c r="C30" s="39">
        <v>18.73775342465753</v>
      </c>
      <c r="D30" s="39">
        <v>22.030928038801886</v>
      </c>
    </row>
    <row r="31" spans="2:4" x14ac:dyDescent="0.2">
      <c r="B31">
        <v>1974</v>
      </c>
      <c r="C31" s="39">
        <v>18.227546699875464</v>
      </c>
      <c r="D31" s="39">
        <v>21.618614772329657</v>
      </c>
    </row>
    <row r="32" spans="2:4" x14ac:dyDescent="0.2">
      <c r="B32">
        <v>1975</v>
      </c>
      <c r="C32" s="39">
        <v>17.983797468354432</v>
      </c>
      <c r="D32" s="39">
        <v>21.593695042133159</v>
      </c>
    </row>
    <row r="33" spans="2:4" x14ac:dyDescent="0.2">
      <c r="B33">
        <v>1976</v>
      </c>
      <c r="C33" s="39">
        <v>18.191773667029377</v>
      </c>
      <c r="D33" s="39">
        <v>22.092076099675978</v>
      </c>
    </row>
    <row r="34" spans="2:4" x14ac:dyDescent="0.2">
      <c r="B34">
        <v>1977</v>
      </c>
      <c r="C34" s="39">
        <v>18.396888433981577</v>
      </c>
      <c r="D34" s="39">
        <v>22.558024794581112</v>
      </c>
    </row>
    <row r="35" spans="2:4" x14ac:dyDescent="0.2">
      <c r="B35">
        <v>1978</v>
      </c>
      <c r="C35" s="39">
        <v>18.608735632183905</v>
      </c>
      <c r="D35" s="39">
        <v>22.912034400011958</v>
      </c>
    </row>
    <row r="36" spans="2:4" x14ac:dyDescent="0.2">
      <c r="B36">
        <v>1979</v>
      </c>
      <c r="C36" s="39">
        <v>18.310629370629368</v>
      </c>
      <c r="D36" s="39">
        <v>22.610759099259322</v>
      </c>
    </row>
    <row r="37" spans="2:4" x14ac:dyDescent="0.2">
      <c r="B37">
        <v>1980</v>
      </c>
      <c r="C37" s="39">
        <v>17.806766325727772</v>
      </c>
      <c r="D37" s="39">
        <v>22.080423202535645</v>
      </c>
    </row>
    <row r="38" spans="2:4" x14ac:dyDescent="0.2">
      <c r="B38">
        <v>1981</v>
      </c>
      <c r="C38" s="39">
        <v>17.659310344827585</v>
      </c>
      <c r="D38" s="39">
        <v>21.969984693010684</v>
      </c>
    </row>
    <row r="39" spans="2:4" x14ac:dyDescent="0.2">
      <c r="B39">
        <v>1982</v>
      </c>
      <c r="C39" s="39">
        <v>17.616856368563685</v>
      </c>
      <c r="D39" s="39">
        <v>21.985195775678211</v>
      </c>
    </row>
    <row r="40" spans="2:4" x14ac:dyDescent="0.2">
      <c r="B40">
        <v>1983</v>
      </c>
      <c r="C40" s="39">
        <v>17.604158544509421</v>
      </c>
      <c r="D40" s="39">
        <v>21.997378859677074</v>
      </c>
    </row>
    <row r="41" spans="2:4" x14ac:dyDescent="0.2">
      <c r="B41">
        <v>1984</v>
      </c>
      <c r="C41" s="39">
        <v>17.509962546816482</v>
      </c>
      <c r="D41" s="39">
        <v>21.883495893109103</v>
      </c>
    </row>
    <row r="42" spans="2:4" x14ac:dyDescent="0.2">
      <c r="B42">
        <v>1985</v>
      </c>
      <c r="C42" s="39">
        <v>17.427254073627036</v>
      </c>
      <c r="D42" s="39">
        <v>21.740156462672442</v>
      </c>
    </row>
    <row r="43" spans="2:4" x14ac:dyDescent="0.2">
      <c r="B43">
        <v>1986</v>
      </c>
      <c r="C43" s="39">
        <v>17.489460580912862</v>
      </c>
      <c r="D43" s="39">
        <v>21.77134481563883</v>
      </c>
    </row>
    <row r="44" spans="2:4" x14ac:dyDescent="0.2">
      <c r="B44">
        <v>1987</v>
      </c>
      <c r="C44" s="39">
        <v>17.315688073394494</v>
      </c>
      <c r="D44" s="39">
        <v>21.442582577342126</v>
      </c>
    </row>
    <row r="45" spans="2:4" x14ac:dyDescent="0.2">
      <c r="B45">
        <v>1988</v>
      </c>
      <c r="C45" s="39">
        <v>17.250973451327432</v>
      </c>
      <c r="D45" s="39">
        <v>21.29819690578444</v>
      </c>
    </row>
    <row r="46" spans="2:4" x14ac:dyDescent="0.2">
      <c r="B46">
        <v>1989</v>
      </c>
      <c r="C46" s="39">
        <v>17.168186638388125</v>
      </c>
      <c r="D46" s="39">
        <v>21.178335532265443</v>
      </c>
    </row>
    <row r="47" spans="2:4" x14ac:dyDescent="0.2">
      <c r="B47">
        <v>1990</v>
      </c>
      <c r="C47" s="39">
        <v>17.02060606060606</v>
      </c>
      <c r="D47" s="39">
        <v>20.978705080993475</v>
      </c>
    </row>
    <row r="48" spans="2:4" x14ac:dyDescent="0.2">
      <c r="B48">
        <v>1991</v>
      </c>
      <c r="C48" s="39">
        <v>16.946894197952219</v>
      </c>
      <c r="D48" s="39">
        <v>20.986756729922813</v>
      </c>
    </row>
    <row r="49" spans="2:4" x14ac:dyDescent="0.2">
      <c r="B49">
        <v>1992</v>
      </c>
      <c r="C49" s="39">
        <v>16.920627674750353</v>
      </c>
      <c r="D49" s="39">
        <v>21.015393762772625</v>
      </c>
    </row>
    <row r="50" spans="2:4" x14ac:dyDescent="0.2">
      <c r="B50">
        <v>1993</v>
      </c>
      <c r="C50" s="39">
        <v>16.941624129930396</v>
      </c>
      <c r="D50" s="39">
        <v>21.069437063587092</v>
      </c>
    </row>
    <row r="51" spans="2:4" x14ac:dyDescent="0.2">
      <c r="B51">
        <v>1994</v>
      </c>
      <c r="C51" s="39">
        <v>17.022880508859611</v>
      </c>
      <c r="D51" s="39">
        <v>21.12817211892602</v>
      </c>
    </row>
    <row r="52" spans="2:4" x14ac:dyDescent="0.2">
      <c r="B52">
        <v>1995</v>
      </c>
      <c r="C52" s="39">
        <v>17.077018633540373</v>
      </c>
      <c r="D52" s="39">
        <v>21.00420195514037</v>
      </c>
    </row>
    <row r="53" spans="2:4" x14ac:dyDescent="0.2">
      <c r="B53">
        <v>1996</v>
      </c>
      <c r="C53" s="39">
        <v>17.191080380293862</v>
      </c>
      <c r="D53" s="39">
        <v>20.991457504360593</v>
      </c>
    </row>
    <row r="54" spans="2:4" x14ac:dyDescent="0.2">
      <c r="B54">
        <v>1997</v>
      </c>
      <c r="C54" s="39">
        <v>17.4843654822335</v>
      </c>
      <c r="D54" s="39">
        <v>21.189874827583008</v>
      </c>
    </row>
    <row r="55" spans="2:4" x14ac:dyDescent="0.2">
      <c r="B55">
        <v>1998</v>
      </c>
      <c r="C55" s="39">
        <v>17.932849395077177</v>
      </c>
      <c r="D55" s="39">
        <v>21.66770929236942</v>
      </c>
    </row>
    <row r="56" spans="2:4" x14ac:dyDescent="0.2">
      <c r="B56">
        <v>1999</v>
      </c>
      <c r="C56" s="39">
        <v>18.214532080098078</v>
      </c>
      <c r="D56" s="39">
        <v>21.961027789484223</v>
      </c>
    </row>
    <row r="57" spans="2:4" x14ac:dyDescent="0.2">
      <c r="B57">
        <v>2000</v>
      </c>
      <c r="C57" s="39">
        <v>18.31636219849743</v>
      </c>
      <c r="D57" s="39">
        <v>22.084191368822005</v>
      </c>
    </row>
    <row r="58" spans="2:4" x14ac:dyDescent="0.2">
      <c r="B58">
        <v>2001</v>
      </c>
      <c r="C58" s="39">
        <v>18.476984615384612</v>
      </c>
      <c r="D58" s="39">
        <v>22.417101990270339</v>
      </c>
    </row>
    <row r="59" spans="2:4" x14ac:dyDescent="0.2">
      <c r="B59">
        <v>2002</v>
      </c>
      <c r="C59" s="39">
        <v>18.720999242997731</v>
      </c>
      <c r="D59" s="39">
        <v>22.988233762180368</v>
      </c>
    </row>
    <row r="60" spans="2:4" x14ac:dyDescent="0.2">
      <c r="B60">
        <v>2003</v>
      </c>
      <c r="C60" s="39">
        <v>18.801362458348756</v>
      </c>
      <c r="D60" s="39">
        <v>23.353208271928914</v>
      </c>
    </row>
    <row r="61" spans="2:4" x14ac:dyDescent="0.2">
      <c r="B61">
        <v>2004</v>
      </c>
      <c r="C61" s="39">
        <v>18.687728911319393</v>
      </c>
      <c r="D61" s="39">
        <v>23.174153576824434</v>
      </c>
    </row>
    <row r="62" spans="2:4" x14ac:dyDescent="0.2">
      <c r="B62">
        <v>2005</v>
      </c>
      <c r="C62" s="39">
        <v>18.588601325427277</v>
      </c>
      <c r="D62" s="39">
        <v>23.069466180445321</v>
      </c>
    </row>
    <row r="63" spans="2:4" x14ac:dyDescent="0.2">
      <c r="B63">
        <v>2006</v>
      </c>
      <c r="C63" s="39">
        <v>18.701465721040186</v>
      </c>
      <c r="D63" s="39">
        <v>23.082190857723379</v>
      </c>
    </row>
    <row r="64" spans="2:4" x14ac:dyDescent="0.2">
      <c r="B64">
        <v>2007</v>
      </c>
      <c r="C64" s="39">
        <v>18.912551724137927</v>
      </c>
      <c r="D64" s="39">
        <v>23.189118814154416</v>
      </c>
    </row>
    <row r="65" spans="2:4" x14ac:dyDescent="0.2">
      <c r="B65">
        <v>2008</v>
      </c>
      <c r="C65" s="39">
        <v>18.891941808981656</v>
      </c>
      <c r="D65" s="39">
        <v>23.325380417643633</v>
      </c>
    </row>
    <row r="66" spans="2:4" x14ac:dyDescent="0.2">
      <c r="B66">
        <v>2009</v>
      </c>
      <c r="C66" s="39">
        <v>19.540799999999997</v>
      </c>
      <c r="D66" s="39">
        <v>24.307470731312431</v>
      </c>
    </row>
    <row r="67" spans="2:4" x14ac:dyDescent="0.2">
      <c r="B67">
        <v>2010</v>
      </c>
      <c r="C67" s="39">
        <v>19.677476577139288</v>
      </c>
      <c r="D67" s="39">
        <v>24.463795921934469</v>
      </c>
    </row>
    <row r="68" spans="2:4" x14ac:dyDescent="0.2">
      <c r="B68">
        <v>2011</v>
      </c>
      <c r="C68" s="39">
        <v>19.47</v>
      </c>
      <c r="D68" s="39">
        <v>24.234521284061252</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selection activeCell="L15" sqref="L15"/>
    </sheetView>
  </sheetViews>
  <sheetFormatPr defaultRowHeight="12.75" x14ac:dyDescent="0.2"/>
  <sheetData>
    <row r="1" spans="1:3" x14ac:dyDescent="0.2">
      <c r="A1" t="s">
        <v>135</v>
      </c>
    </row>
    <row r="2" spans="1:3" x14ac:dyDescent="0.2">
      <c r="B2" t="s">
        <v>136</v>
      </c>
    </row>
    <row r="4" spans="1:3" x14ac:dyDescent="0.2">
      <c r="C4" t="s">
        <v>134</v>
      </c>
    </row>
    <row r="5" spans="1:3" x14ac:dyDescent="0.2">
      <c r="B5">
        <v>1973</v>
      </c>
      <c r="C5" s="37">
        <v>0.26700000000000002</v>
      </c>
    </row>
    <row r="6" spans="1:3" x14ac:dyDescent="0.2">
      <c r="B6">
        <v>1974</v>
      </c>
      <c r="C6" s="37">
        <v>0.26300000000000001</v>
      </c>
    </row>
    <row r="7" spans="1:3" x14ac:dyDescent="0.2">
      <c r="B7">
        <v>1975</v>
      </c>
      <c r="C7" s="37">
        <v>0.249</v>
      </c>
    </row>
    <row r="8" spans="1:3" x14ac:dyDescent="0.2">
      <c r="B8">
        <v>1976</v>
      </c>
      <c r="C8" s="37">
        <v>0.24800000000000003</v>
      </c>
    </row>
    <row r="9" spans="1:3" x14ac:dyDescent="0.2">
      <c r="B9">
        <v>1977</v>
      </c>
      <c r="C9" s="37">
        <v>0.26500000000000001</v>
      </c>
    </row>
    <row r="10" spans="1:3" x14ac:dyDescent="0.2">
      <c r="B10">
        <v>1978</v>
      </c>
      <c r="C10" s="37">
        <v>0.25800000000000001</v>
      </c>
    </row>
    <row r="11" spans="1:3" x14ac:dyDescent="0.2">
      <c r="B11">
        <v>1979</v>
      </c>
      <c r="C11" s="37">
        <v>0.27</v>
      </c>
    </row>
    <row r="12" spans="1:3" x14ac:dyDescent="0.2">
      <c r="B12">
        <v>1980</v>
      </c>
      <c r="C12" s="37">
        <v>0.25700000000000001</v>
      </c>
    </row>
    <row r="13" spans="1:3" x14ac:dyDescent="0.2">
      <c r="B13">
        <v>1981</v>
      </c>
      <c r="C13" s="37">
        <v>0.23899999999999999</v>
      </c>
    </row>
    <row r="14" spans="1:3" x14ac:dyDescent="0.2">
      <c r="B14">
        <v>1982</v>
      </c>
      <c r="C14" s="37">
        <v>0.23599999999999999</v>
      </c>
    </row>
    <row r="15" spans="1:3" x14ac:dyDescent="0.2">
      <c r="B15">
        <v>1983</v>
      </c>
      <c r="C15" s="37">
        <v>0.23300000000000001</v>
      </c>
    </row>
    <row r="16" spans="1:3" x14ac:dyDescent="0.2">
      <c r="B16">
        <v>1984</v>
      </c>
      <c r="C16" s="37">
        <v>0.21600000000000003</v>
      </c>
    </row>
    <row r="17" spans="2:3" x14ac:dyDescent="0.2">
      <c r="B17">
        <v>1985</v>
      </c>
      <c r="C17" s="37">
        <v>0.20499999999999999</v>
      </c>
    </row>
    <row r="18" spans="2:3" x14ac:dyDescent="0.2">
      <c r="B18">
        <v>1986</v>
      </c>
      <c r="C18" s="37">
        <v>0.19899999999999998</v>
      </c>
    </row>
    <row r="19" spans="2:3" x14ac:dyDescent="0.2">
      <c r="B19">
        <v>1987</v>
      </c>
      <c r="C19" s="37">
        <v>0.192</v>
      </c>
    </row>
    <row r="20" spans="2:3" x14ac:dyDescent="0.2">
      <c r="B20">
        <v>1988</v>
      </c>
      <c r="C20" s="37">
        <v>0.19</v>
      </c>
    </row>
    <row r="21" spans="2:3" x14ac:dyDescent="0.2">
      <c r="B21">
        <v>1989</v>
      </c>
      <c r="C21" s="37">
        <v>0.18600000000000003</v>
      </c>
    </row>
    <row r="22" spans="2:3" x14ac:dyDescent="0.2">
      <c r="B22">
        <v>1990</v>
      </c>
      <c r="C22" s="37">
        <v>0.183</v>
      </c>
    </row>
    <row r="23" spans="2:3" x14ac:dyDescent="0.2">
      <c r="B23">
        <v>1991</v>
      </c>
      <c r="C23" s="37">
        <v>0.182</v>
      </c>
    </row>
    <row r="24" spans="2:3" x14ac:dyDescent="0.2">
      <c r="B24">
        <v>1992</v>
      </c>
      <c r="C24" s="37">
        <v>0.17899999999999999</v>
      </c>
    </row>
    <row r="25" spans="2:3" x14ac:dyDescent="0.2">
      <c r="B25">
        <v>1993</v>
      </c>
      <c r="C25" s="37">
        <v>0.17699999999999999</v>
      </c>
    </row>
    <row r="26" spans="2:3" x14ac:dyDescent="0.2">
      <c r="B26">
        <v>1994</v>
      </c>
      <c r="C26" s="37">
        <v>0.17399999999999999</v>
      </c>
    </row>
    <row r="27" spans="2:3" x14ac:dyDescent="0.2">
      <c r="B27">
        <v>1995</v>
      </c>
      <c r="C27" s="37">
        <v>0.16699999999999998</v>
      </c>
    </row>
    <row r="28" spans="2:3" x14ac:dyDescent="0.2">
      <c r="B28">
        <v>1996</v>
      </c>
      <c r="C28" s="37">
        <v>0.16200000000000001</v>
      </c>
    </row>
    <row r="29" spans="2:3" x14ac:dyDescent="0.2">
      <c r="B29">
        <v>1997</v>
      </c>
      <c r="C29" s="37">
        <v>0.156</v>
      </c>
    </row>
    <row r="30" spans="2:3" x14ac:dyDescent="0.2">
      <c r="B30">
        <v>1998</v>
      </c>
      <c r="C30" s="37">
        <v>0.154</v>
      </c>
    </row>
    <row r="31" spans="2:3" x14ac:dyDescent="0.2">
      <c r="B31">
        <v>1999</v>
      </c>
      <c r="C31" s="37">
        <v>0.153</v>
      </c>
    </row>
    <row r="32" spans="2:3" x14ac:dyDescent="0.2">
      <c r="B32">
        <v>2000</v>
      </c>
      <c r="C32" s="37">
        <v>0.14899999999999999</v>
      </c>
    </row>
    <row r="33" spans="2:3" x14ac:dyDescent="0.2">
      <c r="B33">
        <v>2001</v>
      </c>
      <c r="C33" s="37">
        <v>0.14800000000000002</v>
      </c>
    </row>
    <row r="34" spans="2:3" x14ac:dyDescent="0.2">
      <c r="B34">
        <v>2002</v>
      </c>
      <c r="C34" s="37">
        <v>0.14599999999999999</v>
      </c>
    </row>
    <row r="35" spans="2:3" x14ac:dyDescent="0.2">
      <c r="B35">
        <v>2003</v>
      </c>
      <c r="C35" s="37">
        <v>0.14300000000000002</v>
      </c>
    </row>
    <row r="36" spans="2:3" x14ac:dyDescent="0.2">
      <c r="B36">
        <v>2004</v>
      </c>
      <c r="C36" s="37">
        <v>0.13800000000000001</v>
      </c>
    </row>
    <row r="37" spans="2:3" x14ac:dyDescent="0.2">
      <c r="B37">
        <v>2005</v>
      </c>
      <c r="C37" s="37">
        <v>0.13699999999999998</v>
      </c>
    </row>
    <row r="38" spans="2:3" x14ac:dyDescent="0.2">
      <c r="B38">
        <v>2006</v>
      </c>
      <c r="C38" s="37">
        <v>0.13100000000000001</v>
      </c>
    </row>
    <row r="39" spans="2:3" x14ac:dyDescent="0.2">
      <c r="B39">
        <v>2007</v>
      </c>
      <c r="C39" s="37">
        <v>0.13300000000000001</v>
      </c>
    </row>
    <row r="40" spans="2:3" x14ac:dyDescent="0.2">
      <c r="B40">
        <v>2008</v>
      </c>
      <c r="C40" s="37">
        <v>0.13699999999999998</v>
      </c>
    </row>
    <row r="41" spans="2:3" x14ac:dyDescent="0.2">
      <c r="B41">
        <v>2009</v>
      </c>
      <c r="C41" s="37">
        <v>0.13600000000000001</v>
      </c>
    </row>
    <row r="42" spans="2:3" x14ac:dyDescent="0.2">
      <c r="B42">
        <v>2010</v>
      </c>
      <c r="C42" s="37">
        <v>0.13100000000000001</v>
      </c>
    </row>
    <row r="43" spans="2:3" x14ac:dyDescent="0.2">
      <c r="B43">
        <v>2011</v>
      </c>
      <c r="C43" s="37">
        <v>0.13</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workbookViewId="0">
      <selection activeCell="J21" sqref="J21"/>
    </sheetView>
  </sheetViews>
  <sheetFormatPr defaultRowHeight="12.75" x14ac:dyDescent="0.2"/>
  <sheetData>
    <row r="1" spans="1:3" x14ac:dyDescent="0.2">
      <c r="A1" t="s">
        <v>137</v>
      </c>
    </row>
    <row r="2" spans="1:3" x14ac:dyDescent="0.2">
      <c r="B2" t="s">
        <v>138</v>
      </c>
    </row>
    <row r="4" spans="1:3" x14ac:dyDescent="0.2">
      <c r="B4">
        <v>1960</v>
      </c>
      <c r="C4" s="39">
        <v>6.6478873239436611</v>
      </c>
    </row>
    <row r="5" spans="1:3" x14ac:dyDescent="0.2">
      <c r="B5">
        <v>1961</v>
      </c>
      <c r="C5" s="39">
        <v>7.5689243027888429</v>
      </c>
    </row>
    <row r="6" spans="1:3" x14ac:dyDescent="0.2">
      <c r="B6">
        <v>1962</v>
      </c>
      <c r="C6" s="39">
        <v>7.4942800788954615</v>
      </c>
    </row>
    <row r="7" spans="1:3" x14ac:dyDescent="0.2">
      <c r="B7">
        <v>1963</v>
      </c>
      <c r="C7" s="39">
        <v>8.0350194552529182</v>
      </c>
    </row>
    <row r="8" spans="1:3" x14ac:dyDescent="0.2">
      <c r="B8">
        <v>1964</v>
      </c>
      <c r="C8" s="39">
        <v>7.9270633397312853</v>
      </c>
    </row>
    <row r="9" spans="1:3" x14ac:dyDescent="0.2">
      <c r="B9">
        <v>1965</v>
      </c>
      <c r="C9" s="39">
        <v>7.807183364839319</v>
      </c>
    </row>
    <row r="10" spans="1:3" x14ac:dyDescent="0.2">
      <c r="B10">
        <v>1966</v>
      </c>
      <c r="C10" s="39">
        <v>7.5919117647058822</v>
      </c>
    </row>
    <row r="11" spans="1:3" x14ac:dyDescent="0.2">
      <c r="B11">
        <v>1967</v>
      </c>
      <c r="C11" s="39">
        <v>8.2452762923351148</v>
      </c>
    </row>
    <row r="12" spans="1:3" x14ac:dyDescent="0.2">
      <c r="B12">
        <v>1968</v>
      </c>
      <c r="C12" s="39">
        <v>9.0675814751286445</v>
      </c>
    </row>
    <row r="13" spans="1:3" x14ac:dyDescent="0.2">
      <c r="B13">
        <v>1969</v>
      </c>
      <c r="C13" s="39">
        <v>8.6804597701149433</v>
      </c>
    </row>
    <row r="14" spans="1:3" x14ac:dyDescent="0.2">
      <c r="B14">
        <v>1970</v>
      </c>
      <c r="C14" s="39">
        <v>8.2729264475743349</v>
      </c>
    </row>
    <row r="15" spans="1:3" x14ac:dyDescent="0.2">
      <c r="B15">
        <v>1971</v>
      </c>
      <c r="C15" s="39">
        <v>7.9256371814092947</v>
      </c>
    </row>
    <row r="16" spans="1:3" x14ac:dyDescent="0.2">
      <c r="B16">
        <v>1972</v>
      </c>
      <c r="C16" s="39">
        <v>7.6949053857350789</v>
      </c>
    </row>
    <row r="17" spans="2:3" x14ac:dyDescent="0.2">
      <c r="B17">
        <v>1973</v>
      </c>
      <c r="C17" s="39">
        <v>7.241643835616439</v>
      </c>
    </row>
    <row r="18" spans="2:3" x14ac:dyDescent="0.2">
      <c r="B18">
        <v>1974</v>
      </c>
      <c r="C18" s="39">
        <v>8.2291407222914064</v>
      </c>
    </row>
    <row r="19" spans="2:3" x14ac:dyDescent="0.2">
      <c r="B19">
        <v>1975</v>
      </c>
      <c r="C19" s="39">
        <v>7.9843498273878009</v>
      </c>
    </row>
    <row r="20" spans="2:3" x14ac:dyDescent="0.2">
      <c r="B20">
        <v>1976</v>
      </c>
      <c r="C20" s="39">
        <v>8.2689880304678987</v>
      </c>
    </row>
    <row r="21" spans="2:3" x14ac:dyDescent="0.2">
      <c r="B21">
        <v>1977</v>
      </c>
      <c r="C21" s="39">
        <v>7.7780962128966218</v>
      </c>
    </row>
    <row r="22" spans="2:3" x14ac:dyDescent="0.2">
      <c r="B22">
        <v>1978</v>
      </c>
      <c r="C22" s="39">
        <v>8.3865900383141749</v>
      </c>
    </row>
    <row r="23" spans="2:3" x14ac:dyDescent="0.2">
      <c r="B23">
        <v>1979</v>
      </c>
      <c r="C23" s="39">
        <v>8.3755244755244735</v>
      </c>
    </row>
    <row r="24" spans="2:3" x14ac:dyDescent="0.2">
      <c r="B24">
        <v>1980</v>
      </c>
      <c r="C24" s="39">
        <v>8.0585365853658537</v>
      </c>
    </row>
    <row r="25" spans="2:3" x14ac:dyDescent="0.2">
      <c r="B25">
        <v>1981</v>
      </c>
      <c r="C25" s="39">
        <v>7.9514367816091953</v>
      </c>
    </row>
    <row r="26" spans="2:3" x14ac:dyDescent="0.2">
      <c r="B26">
        <v>1982</v>
      </c>
      <c r="C26" s="39">
        <v>7.498915989159892</v>
      </c>
    </row>
    <row r="27" spans="2:3" x14ac:dyDescent="0.2">
      <c r="B27">
        <v>1983</v>
      </c>
      <c r="C27" s="39">
        <v>7.1919428200129945</v>
      </c>
    </row>
    <row r="28" spans="2:3" x14ac:dyDescent="0.2">
      <c r="B28">
        <v>1984</v>
      </c>
      <c r="C28" s="39">
        <v>6.9091136079900126</v>
      </c>
    </row>
    <row r="29" spans="2:3" x14ac:dyDescent="0.2">
      <c r="B29">
        <v>1985</v>
      </c>
      <c r="C29" s="39">
        <v>6.6797827398913698</v>
      </c>
    </row>
    <row r="30" spans="2:3" x14ac:dyDescent="0.2">
      <c r="B30">
        <v>1986</v>
      </c>
      <c r="C30" s="39">
        <v>6.5609958506224073</v>
      </c>
    </row>
    <row r="31" spans="2:3" x14ac:dyDescent="0.2">
      <c r="B31">
        <v>1987</v>
      </c>
      <c r="C31" s="39">
        <v>6.346559633027522</v>
      </c>
    </row>
    <row r="32" spans="2:3" x14ac:dyDescent="0.2">
      <c r="B32">
        <v>1988</v>
      </c>
      <c r="C32" s="39">
        <v>6.1219026548672559</v>
      </c>
    </row>
    <row r="33" spans="2:3" x14ac:dyDescent="0.2">
      <c r="B33">
        <v>1989</v>
      </c>
      <c r="C33" s="39">
        <v>5.868716861081654</v>
      </c>
    </row>
    <row r="34" spans="2:3" x14ac:dyDescent="0.2">
      <c r="B34">
        <v>1990</v>
      </c>
      <c r="C34" s="39">
        <v>6.3410101010101005</v>
      </c>
    </row>
    <row r="35" spans="2:3" x14ac:dyDescent="0.2">
      <c r="B35">
        <v>1991</v>
      </c>
      <c r="C35" s="39">
        <v>6.8464163822525599</v>
      </c>
    </row>
    <row r="36" spans="2:3" x14ac:dyDescent="0.2">
      <c r="B36">
        <v>1992</v>
      </c>
      <c r="C36" s="39">
        <v>6.6771279125059433</v>
      </c>
    </row>
    <row r="37" spans="2:3" x14ac:dyDescent="0.2">
      <c r="B37">
        <v>1993</v>
      </c>
      <c r="C37" s="39">
        <v>6.516009280742459</v>
      </c>
    </row>
    <row r="38" spans="2:3" x14ac:dyDescent="0.2">
      <c r="B38">
        <v>1994</v>
      </c>
      <c r="C38" s="39">
        <v>6.379827351203998</v>
      </c>
    </row>
    <row r="39" spans="2:3" x14ac:dyDescent="0.2">
      <c r="B39">
        <v>1995</v>
      </c>
      <c r="C39" s="39">
        <v>6.2298136645962723</v>
      </c>
    </row>
    <row r="40" spans="2:3" x14ac:dyDescent="0.2">
      <c r="B40">
        <v>1996</v>
      </c>
      <c r="C40" s="39">
        <v>6.78219533275713</v>
      </c>
    </row>
    <row r="41" spans="2:3" x14ac:dyDescent="0.2">
      <c r="B41">
        <v>1997</v>
      </c>
      <c r="C41" s="39">
        <v>7.1978003384094755</v>
      </c>
    </row>
    <row r="42" spans="2:3" x14ac:dyDescent="0.2">
      <c r="B42">
        <v>1998</v>
      </c>
      <c r="C42" s="39">
        <v>7.0987067167292448</v>
      </c>
    </row>
    <row r="43" spans="2:3" x14ac:dyDescent="0.2">
      <c r="B43">
        <v>1999</v>
      </c>
      <c r="C43" s="39">
        <v>6.9536575398447082</v>
      </c>
    </row>
    <row r="44" spans="2:3" x14ac:dyDescent="0.2">
      <c r="B44">
        <v>2000</v>
      </c>
      <c r="C44" s="39">
        <v>6.7281929616449192</v>
      </c>
    </row>
    <row r="45" spans="2:3" x14ac:dyDescent="0.2">
      <c r="B45">
        <v>2001</v>
      </c>
      <c r="C45" s="39">
        <v>6.5444615384615377</v>
      </c>
    </row>
    <row r="46" spans="2:3" x14ac:dyDescent="0.2">
      <c r="B46">
        <v>2002</v>
      </c>
      <c r="C46" s="39">
        <v>6.4404239212717638</v>
      </c>
    </row>
    <row r="47" spans="2:3" x14ac:dyDescent="0.2">
      <c r="B47">
        <v>2003</v>
      </c>
      <c r="C47" s="39">
        <v>6.2997408367271372</v>
      </c>
    </row>
    <row r="48" spans="2:3" x14ac:dyDescent="0.2">
      <c r="B48">
        <v>2004</v>
      </c>
      <c r="C48" s="39">
        <v>6.1339581831290566</v>
      </c>
    </row>
    <row r="49" spans="2:3" x14ac:dyDescent="0.2">
      <c r="B49">
        <v>2005</v>
      </c>
      <c r="C49" s="39">
        <v>5.9349843041506807</v>
      </c>
    </row>
    <row r="50" spans="2:3" x14ac:dyDescent="0.2">
      <c r="B50">
        <v>2006</v>
      </c>
      <c r="C50" s="39">
        <v>5.7465721040189122</v>
      </c>
    </row>
    <row r="51" spans="2:3" x14ac:dyDescent="0.2">
      <c r="B51">
        <v>2007</v>
      </c>
      <c r="C51" s="39">
        <v>6.3475862068965503</v>
      </c>
    </row>
    <row r="52" spans="2:3" x14ac:dyDescent="0.2">
      <c r="B52">
        <v>2008</v>
      </c>
      <c r="C52" s="39">
        <v>6.8441492726122704</v>
      </c>
    </row>
    <row r="53" spans="2:3" x14ac:dyDescent="0.2">
      <c r="B53">
        <v>2009</v>
      </c>
      <c r="C53" s="39">
        <v>7.6044444444444439</v>
      </c>
    </row>
    <row r="54" spans="2:3" x14ac:dyDescent="0.2">
      <c r="B54">
        <v>2010</v>
      </c>
      <c r="C54" s="39">
        <v>7.4809494066208613</v>
      </c>
    </row>
    <row r="55" spans="2:3" x14ac:dyDescent="0.2">
      <c r="B55">
        <v>2011</v>
      </c>
      <c r="C55" s="39">
        <v>7.25</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selection activeCell="L2" sqref="L2"/>
    </sheetView>
  </sheetViews>
  <sheetFormatPr defaultRowHeight="12.75" x14ac:dyDescent="0.2"/>
  <sheetData>
    <row r="1" spans="1:3" x14ac:dyDescent="0.2">
      <c r="A1" t="s">
        <v>139</v>
      </c>
    </row>
    <row r="2" spans="1:3" x14ac:dyDescent="0.2">
      <c r="B2" t="s">
        <v>140</v>
      </c>
    </row>
    <row r="4" spans="1:3" x14ac:dyDescent="0.2">
      <c r="B4">
        <v>1964</v>
      </c>
      <c r="C4" s="37">
        <v>0.49407114624505932</v>
      </c>
    </row>
    <row r="5" spans="1:3" x14ac:dyDescent="0.2">
      <c r="B5">
        <v>1965</v>
      </c>
      <c r="C5" s="37">
        <v>0.47528517110266161</v>
      </c>
    </row>
    <row r="6" spans="1:3" x14ac:dyDescent="0.2">
      <c r="B6">
        <v>1966</v>
      </c>
      <c r="C6" s="37">
        <v>0.45787545787545786</v>
      </c>
    </row>
    <row r="7" spans="1:3" x14ac:dyDescent="0.2">
      <c r="B7">
        <v>1967</v>
      </c>
      <c r="C7" s="37">
        <v>0.49122807017543857</v>
      </c>
    </row>
    <row r="8" spans="1:3" x14ac:dyDescent="0.2">
      <c r="B8">
        <v>1968</v>
      </c>
      <c r="C8" s="37">
        <v>0.5298013245033113</v>
      </c>
    </row>
    <row r="9" spans="1:3" x14ac:dyDescent="0.2">
      <c r="B9">
        <v>1969</v>
      </c>
      <c r="C9" s="37">
        <v>0.49689440993788819</v>
      </c>
    </row>
    <row r="10" spans="1:3" x14ac:dyDescent="0.2">
      <c r="B10">
        <v>1970</v>
      </c>
      <c r="C10" s="37">
        <v>0.4705882352941177</v>
      </c>
    </row>
    <row r="11" spans="1:3" x14ac:dyDescent="0.2">
      <c r="B11">
        <v>1971</v>
      </c>
      <c r="C11" s="37">
        <v>0.44077134986225897</v>
      </c>
    </row>
    <row r="12" spans="1:3" x14ac:dyDescent="0.2">
      <c r="B12">
        <v>1972</v>
      </c>
      <c r="C12" s="37">
        <v>0.4102564102564103</v>
      </c>
    </row>
    <row r="13" spans="1:3" x14ac:dyDescent="0.2">
      <c r="B13">
        <v>1973</v>
      </c>
      <c r="C13" s="37">
        <v>0.38647342995169087</v>
      </c>
    </row>
    <row r="14" spans="1:3" x14ac:dyDescent="0.2">
      <c r="B14">
        <v>1974</v>
      </c>
      <c r="C14" s="37">
        <v>0.45146726862302489</v>
      </c>
    </row>
    <row r="15" spans="1:3" x14ac:dyDescent="0.2">
      <c r="B15">
        <v>1975</v>
      </c>
      <c r="C15" s="37">
        <v>0.44397463002114163</v>
      </c>
    </row>
    <row r="16" spans="1:3" x14ac:dyDescent="0.2">
      <c r="B16">
        <v>1976</v>
      </c>
      <c r="C16" s="37">
        <v>0.45454545454545453</v>
      </c>
    </row>
    <row r="17" spans="2:3" x14ac:dyDescent="0.2">
      <c r="B17">
        <v>1977</v>
      </c>
      <c r="C17" s="37">
        <v>0.42279411764705876</v>
      </c>
    </row>
    <row r="18" spans="2:3" x14ac:dyDescent="0.2">
      <c r="B18">
        <v>1978</v>
      </c>
      <c r="C18" s="37">
        <v>0.45068027210884354</v>
      </c>
    </row>
    <row r="19" spans="2:3" x14ac:dyDescent="0.2">
      <c r="B19">
        <v>1979</v>
      </c>
      <c r="C19" s="37">
        <v>0.45741324921135645</v>
      </c>
    </row>
    <row r="20" spans="2:3" x14ac:dyDescent="0.2">
      <c r="B20">
        <v>1980</v>
      </c>
      <c r="C20" s="37">
        <v>0.4525547445255475</v>
      </c>
    </row>
    <row r="21" spans="2:3" x14ac:dyDescent="0.2">
      <c r="B21">
        <v>1981</v>
      </c>
      <c r="C21" s="37">
        <v>0.45026881720430106</v>
      </c>
    </row>
    <row r="22" spans="2:3" x14ac:dyDescent="0.2">
      <c r="B22">
        <v>1982</v>
      </c>
      <c r="C22" s="37">
        <v>0.42566709021601018</v>
      </c>
    </row>
    <row r="23" spans="2:3" x14ac:dyDescent="0.2">
      <c r="B23">
        <v>1983</v>
      </c>
      <c r="C23" s="37">
        <v>0.40853658536585369</v>
      </c>
    </row>
    <row r="24" spans="2:3" x14ac:dyDescent="0.2">
      <c r="B24">
        <v>1984</v>
      </c>
      <c r="C24" s="37">
        <v>0.39458186101295645</v>
      </c>
    </row>
    <row r="25" spans="2:3" x14ac:dyDescent="0.2">
      <c r="B25">
        <v>1985</v>
      </c>
      <c r="C25" s="37">
        <v>0.38329519450800914</v>
      </c>
    </row>
    <row r="26" spans="2:3" x14ac:dyDescent="0.2">
      <c r="B26">
        <v>1986</v>
      </c>
      <c r="C26" s="37">
        <v>0.37513997760358347</v>
      </c>
    </row>
    <row r="27" spans="2:3" x14ac:dyDescent="0.2">
      <c r="B27">
        <v>1987</v>
      </c>
      <c r="C27" s="37">
        <v>0.36652078774617064</v>
      </c>
    </row>
    <row r="28" spans="2:3" x14ac:dyDescent="0.2">
      <c r="B28">
        <v>1988</v>
      </c>
      <c r="C28" s="37">
        <v>0.35487288135593226</v>
      </c>
    </row>
    <row r="29" spans="2:3" x14ac:dyDescent="0.2">
      <c r="B29">
        <v>1989</v>
      </c>
      <c r="C29" s="37">
        <v>0.34183673469387754</v>
      </c>
    </row>
    <row r="30" spans="2:3" x14ac:dyDescent="0.2">
      <c r="B30">
        <v>1990</v>
      </c>
      <c r="C30" s="37">
        <v>0.37254901960784315</v>
      </c>
    </row>
    <row r="31" spans="2:3" x14ac:dyDescent="0.2">
      <c r="B31">
        <v>1991</v>
      </c>
      <c r="C31" s="37">
        <v>0.4039923954372624</v>
      </c>
    </row>
    <row r="32" spans="2:3" x14ac:dyDescent="0.2">
      <c r="B32">
        <v>1992</v>
      </c>
      <c r="C32" s="37">
        <v>0.39461467038068709</v>
      </c>
    </row>
    <row r="33" spans="2:3" x14ac:dyDescent="0.2">
      <c r="B33">
        <v>1993</v>
      </c>
      <c r="C33" s="37">
        <v>0.38461538461538458</v>
      </c>
    </row>
    <row r="34" spans="2:3" x14ac:dyDescent="0.2">
      <c r="B34">
        <v>1994</v>
      </c>
      <c r="C34" s="37">
        <v>0.37477954144620812</v>
      </c>
    </row>
    <row r="35" spans="2:3" x14ac:dyDescent="0.2">
      <c r="B35">
        <v>1995</v>
      </c>
      <c r="C35" s="37">
        <v>0.36480686695278969</v>
      </c>
    </row>
    <row r="36" spans="2:3" x14ac:dyDescent="0.2">
      <c r="B36">
        <v>1996</v>
      </c>
      <c r="C36" s="37">
        <v>0.39451827242524917</v>
      </c>
    </row>
    <row r="37" spans="2:3" x14ac:dyDescent="0.2">
      <c r="B37">
        <v>1997</v>
      </c>
      <c r="C37" s="37">
        <v>0.41167066346922465</v>
      </c>
    </row>
    <row r="38" spans="2:3" x14ac:dyDescent="0.2">
      <c r="B38">
        <v>1998</v>
      </c>
      <c r="C38" s="37">
        <v>0.39584934665641819</v>
      </c>
    </row>
    <row r="39" spans="2:3" x14ac:dyDescent="0.2">
      <c r="B39">
        <v>1999</v>
      </c>
      <c r="C39" s="37">
        <v>0.38176426982950334</v>
      </c>
    </row>
    <row r="40" spans="2:3" x14ac:dyDescent="0.2">
      <c r="B40">
        <v>2000</v>
      </c>
      <c r="C40" s="37">
        <v>0.36733238231098436</v>
      </c>
    </row>
    <row r="41" spans="2:3" x14ac:dyDescent="0.2">
      <c r="B41">
        <v>2001</v>
      </c>
      <c r="C41" s="37">
        <v>0.35419532324621739</v>
      </c>
    </row>
    <row r="42" spans="2:3" x14ac:dyDescent="0.2">
      <c r="B42">
        <v>2002</v>
      </c>
      <c r="C42" s="37">
        <v>0.34402137608550437</v>
      </c>
    </row>
    <row r="43" spans="2:3" x14ac:dyDescent="0.2">
      <c r="B43">
        <v>2003</v>
      </c>
      <c r="C43" s="37">
        <v>0.33506831489915423</v>
      </c>
    </row>
    <row r="44" spans="2:3" x14ac:dyDescent="0.2">
      <c r="B44">
        <v>2004</v>
      </c>
      <c r="C44" s="37">
        <v>0.32823454429572979</v>
      </c>
    </row>
    <row r="45" spans="2:3" x14ac:dyDescent="0.2">
      <c r="B45">
        <v>2005</v>
      </c>
      <c r="C45" s="37">
        <v>0.31928084314941108</v>
      </c>
    </row>
    <row r="46" spans="2:3" x14ac:dyDescent="0.2">
      <c r="B46">
        <v>2006</v>
      </c>
      <c r="C46" s="37">
        <v>0.30727923627684961</v>
      </c>
    </row>
    <row r="47" spans="2:3" x14ac:dyDescent="0.2">
      <c r="B47">
        <v>2007</v>
      </c>
      <c r="C47" s="37">
        <v>0.33562822719449226</v>
      </c>
    </row>
    <row r="48" spans="2:3" x14ac:dyDescent="0.2">
      <c r="B48">
        <v>2008</v>
      </c>
      <c r="C48" s="37">
        <v>0.36227876106194695</v>
      </c>
    </row>
    <row r="49" spans="2:3" x14ac:dyDescent="0.2">
      <c r="B49">
        <v>2009</v>
      </c>
      <c r="C49" s="37">
        <v>0.38915727321524424</v>
      </c>
    </row>
    <row r="50" spans="2:3" x14ac:dyDescent="0.2">
      <c r="B50">
        <v>2010</v>
      </c>
      <c r="C50" s="37">
        <v>0.38017829050865232</v>
      </c>
    </row>
    <row r="51" spans="2:3" x14ac:dyDescent="0.2">
      <c r="B51">
        <v>2011</v>
      </c>
      <c r="C51" s="37">
        <v>0.37236774524910121</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election activeCell="M9" sqref="M9"/>
    </sheetView>
  </sheetViews>
  <sheetFormatPr defaultRowHeight="12.75" x14ac:dyDescent="0.2"/>
  <sheetData>
    <row r="1" spans="1:4" x14ac:dyDescent="0.2">
      <c r="A1" t="s">
        <v>141</v>
      </c>
    </row>
    <row r="2" spans="1:4" x14ac:dyDescent="0.2">
      <c r="B2" t="s">
        <v>142</v>
      </c>
    </row>
    <row r="4" spans="1:4" x14ac:dyDescent="0.2">
      <c r="B4">
        <v>1979</v>
      </c>
      <c r="C4" s="37">
        <v>1.7363004821467499E-3</v>
      </c>
      <c r="D4" s="39">
        <v>8.2475087412587396</v>
      </c>
    </row>
    <row r="5" spans="1:4" x14ac:dyDescent="0.2">
      <c r="B5">
        <v>1980</v>
      </c>
      <c r="C5" s="37">
        <v>1.7620334252304926E-3</v>
      </c>
      <c r="D5" s="39">
        <v>7.9353658536585368</v>
      </c>
    </row>
    <row r="6" spans="1:4" x14ac:dyDescent="0.2">
      <c r="B6">
        <v>1981</v>
      </c>
      <c r="C6" s="37">
        <v>1.8317744192968119E-3</v>
      </c>
      <c r="D6" s="39">
        <v>7.8299030172413788</v>
      </c>
    </row>
    <row r="7" spans="1:4" x14ac:dyDescent="0.2">
      <c r="B7">
        <v>1982</v>
      </c>
      <c r="C7" s="37">
        <v>1.95003788847789E-3</v>
      </c>
      <c r="D7" s="39">
        <v>7.3842987804878044</v>
      </c>
    </row>
    <row r="8" spans="1:4" x14ac:dyDescent="0.2">
      <c r="B8">
        <v>1983</v>
      </c>
      <c r="C8" s="37">
        <v>2.0744359472504308E-3</v>
      </c>
      <c r="D8" s="39">
        <v>7.0820175438596484</v>
      </c>
    </row>
    <row r="9" spans="1:4" x14ac:dyDescent="0.2">
      <c r="B9">
        <v>1984</v>
      </c>
      <c r="C9" s="37">
        <v>2.1549196312026348E-3</v>
      </c>
      <c r="D9" s="39">
        <v>6.8035112359550558</v>
      </c>
    </row>
    <row r="10" spans="1:4" x14ac:dyDescent="0.2">
      <c r="B10">
        <v>1985</v>
      </c>
      <c r="C10" s="37">
        <v>6.9604183826491835E-3</v>
      </c>
      <c r="D10" s="39">
        <v>6.5776855763427884</v>
      </c>
    </row>
    <row r="11" spans="1:4" x14ac:dyDescent="0.2">
      <c r="B11">
        <v>1986</v>
      </c>
      <c r="C11" s="37">
        <v>3.9816905202736147E-2</v>
      </c>
      <c r="D11" s="39">
        <v>6.4607142857142854</v>
      </c>
    </row>
    <row r="12" spans="1:4" x14ac:dyDescent="0.2">
      <c r="B12">
        <v>1987</v>
      </c>
      <c r="C12" s="37">
        <v>4.4528248981375793E-2</v>
      </c>
      <c r="D12" s="39">
        <v>6.2495556192660544</v>
      </c>
    </row>
    <row r="13" spans="1:4" x14ac:dyDescent="0.2">
      <c r="B13">
        <v>1988</v>
      </c>
      <c r="C13" s="37">
        <v>0.18396616894732959</v>
      </c>
      <c r="D13" s="39">
        <v>6.0283324115044241</v>
      </c>
    </row>
    <row r="14" spans="1:4" x14ac:dyDescent="0.2">
      <c r="B14">
        <v>1989</v>
      </c>
      <c r="C14" s="37">
        <v>0.27491103688276325</v>
      </c>
      <c r="D14" s="39">
        <v>5.7790164369034995</v>
      </c>
    </row>
    <row r="15" spans="1:4" x14ac:dyDescent="0.2">
      <c r="B15">
        <v>1990</v>
      </c>
      <c r="C15" s="37">
        <v>0.20130324434413899</v>
      </c>
      <c r="D15" s="39">
        <v>6.0633409090909085</v>
      </c>
    </row>
    <row r="16" spans="1:4" x14ac:dyDescent="0.2">
      <c r="B16">
        <v>1991</v>
      </c>
      <c r="C16" s="37">
        <v>1.83453753375281E-2</v>
      </c>
      <c r="D16" s="39">
        <v>6.5672793759141879</v>
      </c>
    </row>
    <row r="17" spans="2:4" x14ac:dyDescent="0.2">
      <c r="B17">
        <v>1992</v>
      </c>
      <c r="C17" s="37">
        <v>6.6221690121241447E-2</v>
      </c>
      <c r="D17" s="39">
        <v>6.5750713266761762</v>
      </c>
    </row>
    <row r="18" spans="2:4" x14ac:dyDescent="0.2">
      <c r="B18">
        <v>1993</v>
      </c>
      <c r="C18" s="37">
        <v>6.848612152135107E-2</v>
      </c>
      <c r="D18" s="39">
        <v>6.4164153132250581</v>
      </c>
    </row>
    <row r="19" spans="2:4" x14ac:dyDescent="0.2">
      <c r="B19">
        <v>1994</v>
      </c>
      <c r="C19" s="37">
        <v>8.8902771725258262E-2</v>
      </c>
      <c r="D19" s="39">
        <v>6.282314856883235</v>
      </c>
    </row>
    <row r="20" spans="2:4" x14ac:dyDescent="0.2">
      <c r="B20">
        <v>1995</v>
      </c>
      <c r="C20" s="37">
        <v>9.1332898011812783E-2</v>
      </c>
      <c r="D20" s="39">
        <v>6.1345940550133093</v>
      </c>
    </row>
    <row r="21" spans="2:4" x14ac:dyDescent="0.2">
      <c r="B21">
        <v>1996</v>
      </c>
      <c r="C21" s="37">
        <v>6.0995390538587088E-2</v>
      </c>
      <c r="D21" s="39">
        <v>6.1583102852203968</v>
      </c>
    </row>
    <row r="22" spans="2:4" x14ac:dyDescent="0.2">
      <c r="B22">
        <v>1997</v>
      </c>
      <c r="C22" s="37">
        <v>4.5317030694043622E-2</v>
      </c>
      <c r="D22" s="39">
        <v>6.7161928934010149</v>
      </c>
    </row>
    <row r="23" spans="2:4" x14ac:dyDescent="0.2">
      <c r="B23">
        <v>1998</v>
      </c>
      <c r="C23" s="37">
        <v>0.163597267063957</v>
      </c>
      <c r="D23" s="39">
        <v>6.9902065081351692</v>
      </c>
    </row>
    <row r="24" spans="2:4" x14ac:dyDescent="0.2">
      <c r="B24">
        <v>1999</v>
      </c>
      <c r="C24" s="37">
        <v>0.20482698394263779</v>
      </c>
      <c r="D24" s="39">
        <v>6.8473743359215371</v>
      </c>
    </row>
    <row r="25" spans="2:4" x14ac:dyDescent="0.2">
      <c r="B25">
        <v>2000</v>
      </c>
      <c r="C25" s="37">
        <v>0.20579242460372882</v>
      </c>
      <c r="D25" s="39">
        <v>6.6253558718861205</v>
      </c>
    </row>
    <row r="26" spans="2:4" x14ac:dyDescent="0.2">
      <c r="B26">
        <v>2001</v>
      </c>
      <c r="C26" s="37">
        <v>0.20661039009529306</v>
      </c>
      <c r="D26" s="39">
        <v>6.444432692307692</v>
      </c>
    </row>
    <row r="27" spans="2:4" x14ac:dyDescent="0.2">
      <c r="B27">
        <v>2002</v>
      </c>
      <c r="C27" s="37">
        <v>0.2117561967864903</v>
      </c>
      <c r="D27" s="39">
        <v>6.3419852384557158</v>
      </c>
    </row>
    <row r="28" spans="2:4" x14ac:dyDescent="0.2">
      <c r="B28">
        <v>2003</v>
      </c>
      <c r="C28" s="37">
        <v>0.21142998507462993</v>
      </c>
      <c r="D28" s="39">
        <v>6.2034524250277672</v>
      </c>
    </row>
    <row r="29" spans="2:4" x14ac:dyDescent="0.2">
      <c r="B29">
        <v>2004</v>
      </c>
      <c r="C29" s="37">
        <v>0.25406926537291241</v>
      </c>
      <c r="D29" s="39">
        <v>6.0402036770007212</v>
      </c>
    </row>
    <row r="30" spans="2:4" x14ac:dyDescent="0.2">
      <c r="B30">
        <v>2005</v>
      </c>
      <c r="C30" s="37">
        <v>0.44426513343361962</v>
      </c>
      <c r="D30" s="39">
        <v>5.844271014998256</v>
      </c>
    </row>
    <row r="31" spans="2:4" x14ac:dyDescent="0.2">
      <c r="B31">
        <v>2006</v>
      </c>
      <c r="C31" s="37">
        <v>0.57799999999999996</v>
      </c>
      <c r="D31" s="39">
        <v>5.6587386018237078</v>
      </c>
    </row>
    <row r="32" spans="2:4" x14ac:dyDescent="0.2">
      <c r="B32">
        <v>2007</v>
      </c>
      <c r="C32" s="37">
        <v>0.70230086391403712</v>
      </c>
      <c r="D32" s="39">
        <v>5.8142733990147786</v>
      </c>
    </row>
    <row r="33" spans="2:4" x14ac:dyDescent="0.2">
      <c r="B33">
        <v>2008</v>
      </c>
      <c r="C33" s="37">
        <v>0.60133144351484635</v>
      </c>
      <c r="D33" s="39">
        <v>6.3193904174573037</v>
      </c>
    </row>
    <row r="34" spans="2:4" x14ac:dyDescent="0.2">
      <c r="B34">
        <v>2009</v>
      </c>
      <c r="C34" s="37">
        <v>0.61119673756811932</v>
      </c>
      <c r="D34" s="39">
        <v>7.0664642857142832</v>
      </c>
    </row>
    <row r="35" spans="2:4" x14ac:dyDescent="0.2">
      <c r="B35">
        <v>2010</v>
      </c>
      <c r="C35" s="37">
        <v>0.33547151996079072</v>
      </c>
      <c r="D35" s="39">
        <v>7.366606808244847</v>
      </c>
    </row>
    <row r="36" spans="2:4" x14ac:dyDescent="0.2">
      <c r="B36">
        <v>2011</v>
      </c>
      <c r="C36" s="37">
        <v>0.41270632099235466</v>
      </c>
      <c r="D36" s="39">
        <v>7.2500000000000009</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election activeCell="D5" sqref="D5"/>
    </sheetView>
  </sheetViews>
  <sheetFormatPr defaultRowHeight="12.75" x14ac:dyDescent="0.2"/>
  <cols>
    <col min="3" max="3" width="11.5703125" bestFit="1" customWidth="1"/>
    <col min="4" max="4" width="10.140625" bestFit="1" customWidth="1"/>
  </cols>
  <sheetData>
    <row r="1" spans="1:4" x14ac:dyDescent="0.2">
      <c r="A1" t="s">
        <v>144</v>
      </c>
    </row>
    <row r="2" spans="1:4" x14ac:dyDescent="0.2">
      <c r="B2" t="s">
        <v>143</v>
      </c>
    </row>
    <row r="4" spans="1:4" x14ac:dyDescent="0.2">
      <c r="C4" t="s">
        <v>31</v>
      </c>
      <c r="D4" t="s">
        <v>30</v>
      </c>
    </row>
    <row r="5" spans="1:4" x14ac:dyDescent="0.2">
      <c r="B5">
        <v>1979</v>
      </c>
      <c r="C5" s="37">
        <v>0.12745960000000001</v>
      </c>
      <c r="D5" s="37">
        <v>4.6649799999999998E-2</v>
      </c>
    </row>
    <row r="6" spans="1:4" x14ac:dyDescent="0.2">
      <c r="B6">
        <v>1980</v>
      </c>
      <c r="C6" s="37">
        <v>0.12772</v>
      </c>
      <c r="D6" s="37">
        <v>5.3634599999999998E-2</v>
      </c>
    </row>
    <row r="7" spans="1:4" x14ac:dyDescent="0.2">
      <c r="B7">
        <v>1981</v>
      </c>
      <c r="C7" s="37">
        <v>0.12996099999999999</v>
      </c>
      <c r="D7" s="37">
        <v>5.53984E-2</v>
      </c>
    </row>
    <row r="8" spans="1:4" x14ac:dyDescent="0.2">
      <c r="B8">
        <v>1982</v>
      </c>
      <c r="C8" s="37">
        <v>0.10565860000000001</v>
      </c>
      <c r="D8" s="37">
        <v>4.9476300000000001E-2</v>
      </c>
    </row>
    <row r="9" spans="1:4" x14ac:dyDescent="0.2">
      <c r="B9">
        <v>1983</v>
      </c>
      <c r="C9" s="37">
        <v>9.8128400000000005E-2</v>
      </c>
      <c r="D9" s="37">
        <v>4.8329700000000003E-2</v>
      </c>
    </row>
    <row r="10" spans="1:4" x14ac:dyDescent="0.2">
      <c r="B10">
        <v>1984</v>
      </c>
      <c r="C10" s="37">
        <v>8.9145000000000002E-2</v>
      </c>
      <c r="D10" s="37">
        <v>4.11942E-2</v>
      </c>
    </row>
    <row r="11" spans="1:4" x14ac:dyDescent="0.2">
      <c r="B11">
        <v>1985</v>
      </c>
      <c r="C11" s="37">
        <v>7.9970799999999995E-2</v>
      </c>
      <c r="D11" s="37">
        <v>3.7271699999999998E-2</v>
      </c>
    </row>
    <row r="12" spans="1:4" x14ac:dyDescent="0.2">
      <c r="B12">
        <v>1986</v>
      </c>
      <c r="C12" s="37">
        <v>7.2359099999999996E-2</v>
      </c>
      <c r="D12" s="37">
        <v>3.3629300000000001E-2</v>
      </c>
    </row>
    <row r="13" spans="1:4" x14ac:dyDescent="0.2">
      <c r="B13">
        <v>1987</v>
      </c>
      <c r="C13" s="37">
        <v>6.3896099999999997E-2</v>
      </c>
      <c r="D13" s="37">
        <v>3.0673300000000001E-2</v>
      </c>
    </row>
    <row r="14" spans="1:4" x14ac:dyDescent="0.2">
      <c r="B14">
        <v>1988</v>
      </c>
      <c r="C14" s="37">
        <v>6.1113800000000003E-2</v>
      </c>
      <c r="D14" s="37">
        <v>2.97638E-2</v>
      </c>
    </row>
    <row r="15" spans="1:4" x14ac:dyDescent="0.2">
      <c r="B15">
        <v>1989</v>
      </c>
      <c r="C15" s="37">
        <v>5.38077E-2</v>
      </c>
      <c r="D15" s="37">
        <v>2.77828E-2</v>
      </c>
    </row>
    <row r="16" spans="1:4" x14ac:dyDescent="0.2">
      <c r="B16">
        <v>1990</v>
      </c>
      <c r="C16" s="37">
        <v>5.6703400000000001E-2</v>
      </c>
      <c r="D16" s="37">
        <v>2.8896700000000001E-2</v>
      </c>
    </row>
    <row r="17" spans="2:4" x14ac:dyDescent="0.2">
      <c r="B17">
        <v>1991</v>
      </c>
      <c r="C17" s="37">
        <v>7.6251399999999997E-2</v>
      </c>
      <c r="D17" s="37">
        <v>4.0888500000000001E-2</v>
      </c>
    </row>
    <row r="18" spans="2:4" x14ac:dyDescent="0.2">
      <c r="B18">
        <v>1992</v>
      </c>
      <c r="C18" s="37">
        <v>6.4406199999999997E-2</v>
      </c>
      <c r="D18" s="37">
        <v>3.5319400000000001E-2</v>
      </c>
    </row>
    <row r="19" spans="2:4" x14ac:dyDescent="0.2">
      <c r="B19">
        <v>1993</v>
      </c>
      <c r="C19" s="37">
        <v>5.6884900000000002E-2</v>
      </c>
      <c r="D19" s="37">
        <v>3.3350999999999999E-2</v>
      </c>
    </row>
    <row r="20" spans="2:4" x14ac:dyDescent="0.2">
      <c r="B20">
        <v>1994</v>
      </c>
      <c r="C20" s="37">
        <v>5.7864499999999999E-2</v>
      </c>
      <c r="D20" s="37">
        <v>3.1478800000000001E-2</v>
      </c>
    </row>
    <row r="21" spans="2:4" x14ac:dyDescent="0.2">
      <c r="B21">
        <v>1995</v>
      </c>
      <c r="C21" s="37">
        <v>5.18015E-2</v>
      </c>
      <c r="D21" s="37">
        <v>2.7938000000000001E-2</v>
      </c>
    </row>
    <row r="22" spans="2:4" x14ac:dyDescent="0.2">
      <c r="B22">
        <v>1996</v>
      </c>
      <c r="C22" s="37">
        <v>4.5313199999999998E-2</v>
      </c>
      <c r="D22" s="37">
        <v>2.71068E-2</v>
      </c>
    </row>
    <row r="23" spans="2:4" x14ac:dyDescent="0.2">
      <c r="B23">
        <v>1997</v>
      </c>
      <c r="C23" s="37">
        <v>5.8081099999999997E-2</v>
      </c>
      <c r="D23" s="37">
        <v>3.5379399999999998E-2</v>
      </c>
    </row>
    <row r="24" spans="2:4" x14ac:dyDescent="0.2">
      <c r="B24">
        <v>1998</v>
      </c>
      <c r="C24" s="37">
        <v>6.4777100000000004E-2</v>
      </c>
      <c r="D24" s="37">
        <v>3.8670900000000001E-2</v>
      </c>
    </row>
    <row r="25" spans="2:4" x14ac:dyDescent="0.2">
      <c r="B25">
        <v>1999</v>
      </c>
      <c r="C25" s="37">
        <v>5.3677000000000002E-2</v>
      </c>
      <c r="D25" s="37">
        <v>3.0782899999999998E-2</v>
      </c>
    </row>
    <row r="26" spans="2:4" x14ac:dyDescent="0.2">
      <c r="B26">
        <v>2000</v>
      </c>
      <c r="C26" s="37">
        <v>4.8534800000000003E-2</v>
      </c>
      <c r="D26" s="37">
        <v>2.78014E-2</v>
      </c>
    </row>
    <row r="27" spans="2:4" x14ac:dyDescent="0.2">
      <c r="B27">
        <v>2001</v>
      </c>
      <c r="C27" s="37">
        <v>4.5611899999999997E-2</v>
      </c>
      <c r="D27" s="37">
        <v>2.7662200000000001E-2</v>
      </c>
    </row>
    <row r="28" spans="2:4" x14ac:dyDescent="0.2">
      <c r="B28">
        <v>2002</v>
      </c>
      <c r="C28" s="37">
        <v>4.3337800000000003E-2</v>
      </c>
      <c r="D28" s="37">
        <v>2.78108E-2</v>
      </c>
    </row>
    <row r="29" spans="2:4" x14ac:dyDescent="0.2">
      <c r="B29">
        <v>2003</v>
      </c>
      <c r="C29" s="37">
        <v>3.97898E-2</v>
      </c>
      <c r="D29" s="37">
        <v>2.5877000000000001E-2</v>
      </c>
    </row>
    <row r="30" spans="2:4" x14ac:dyDescent="0.2">
      <c r="B30">
        <v>2004</v>
      </c>
      <c r="C30" s="37">
        <v>3.9203399999999999E-2</v>
      </c>
      <c r="D30" s="37">
        <v>2.5149999999999999E-2</v>
      </c>
    </row>
    <row r="31" spans="2:4" x14ac:dyDescent="0.2">
      <c r="B31">
        <v>2005</v>
      </c>
      <c r="C31" s="37">
        <v>4.16944E-2</v>
      </c>
      <c r="D31" s="37">
        <v>2.5005200000000002E-2</v>
      </c>
    </row>
    <row r="32" spans="2:4" x14ac:dyDescent="0.2">
      <c r="B32">
        <v>2006</v>
      </c>
      <c r="C32" s="37">
        <v>4.0514000000000001E-2</v>
      </c>
      <c r="D32" s="37">
        <v>2.48074E-2</v>
      </c>
    </row>
    <row r="33" spans="2:4" x14ac:dyDescent="0.2">
      <c r="B33">
        <v>2007</v>
      </c>
      <c r="C33" s="37">
        <v>5.5176799999999998E-2</v>
      </c>
      <c r="D33" s="37">
        <v>3.5674999999999998E-2</v>
      </c>
    </row>
    <row r="34" spans="2:4" x14ac:dyDescent="0.2">
      <c r="B34">
        <v>2008</v>
      </c>
      <c r="C34" s="37">
        <v>5.6603599999999997E-2</v>
      </c>
      <c r="D34" s="37">
        <v>3.7875199999999998E-2</v>
      </c>
    </row>
    <row r="35" spans="2:4" x14ac:dyDescent="0.2">
      <c r="B35">
        <v>2009</v>
      </c>
      <c r="C35" s="37">
        <v>6.1437499999999999E-2</v>
      </c>
      <c r="D35" s="37">
        <v>4.2158099999999997E-2</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workbookViewId="0">
      <selection activeCell="H13" sqref="H13"/>
    </sheetView>
  </sheetViews>
  <sheetFormatPr defaultRowHeight="12.75" x14ac:dyDescent="0.2"/>
  <cols>
    <col min="3" max="3" width="14.5703125" bestFit="1" customWidth="1"/>
    <col min="4" max="4" width="14.28515625" bestFit="1" customWidth="1"/>
  </cols>
  <sheetData>
    <row r="1" spans="1:4" x14ac:dyDescent="0.2">
      <c r="A1" t="s">
        <v>145</v>
      </c>
    </row>
    <row r="2" spans="1:4" x14ac:dyDescent="0.2">
      <c r="B2" t="s">
        <v>148</v>
      </c>
    </row>
    <row r="4" spans="1:4" x14ac:dyDescent="0.2">
      <c r="C4" t="s">
        <v>146</v>
      </c>
      <c r="D4" t="s">
        <v>147</v>
      </c>
    </row>
    <row r="5" spans="1:4" x14ac:dyDescent="0.2">
      <c r="B5">
        <v>1965</v>
      </c>
      <c r="C5" s="2">
        <v>20.096371032183242</v>
      </c>
      <c r="D5" s="2">
        <v>18.312775391820907</v>
      </c>
    </row>
    <row r="6" spans="1:4" x14ac:dyDescent="0.2">
      <c r="B6">
        <v>1966</v>
      </c>
      <c r="C6" s="2">
        <v>21.250744494150194</v>
      </c>
      <c r="D6" s="2">
        <v>19.364695755623174</v>
      </c>
    </row>
    <row r="7" spans="1:4" x14ac:dyDescent="0.2">
      <c r="B7">
        <v>1967</v>
      </c>
      <c r="C7" s="2">
        <v>22.471427345387454</v>
      </c>
      <c r="D7" s="2">
        <v>20.477040409469215</v>
      </c>
    </row>
    <row r="8" spans="1:4" x14ac:dyDescent="0.2">
      <c r="B8">
        <v>1968</v>
      </c>
      <c r="C8" s="2">
        <v>23.762228522301026</v>
      </c>
      <c r="D8" s="2">
        <v>21.653280238563781</v>
      </c>
    </row>
    <row r="9" spans="1:4" x14ac:dyDescent="0.2">
      <c r="B9">
        <v>1969</v>
      </c>
      <c r="C9" s="2">
        <v>23.411102808060821</v>
      </c>
      <c r="D9" s="2">
        <v>21.333317677717542</v>
      </c>
    </row>
    <row r="10" spans="1:4" x14ac:dyDescent="0.2">
      <c r="B10">
        <v>1970</v>
      </c>
      <c r="C10" s="2">
        <v>23.065165549401918</v>
      </c>
      <c r="D10" s="2">
        <v>21.018083085992625</v>
      </c>
    </row>
    <row r="11" spans="1:4" x14ac:dyDescent="0.2">
      <c r="B11">
        <v>1971</v>
      </c>
      <c r="C11" s="2">
        <v>22.724340078423825</v>
      </c>
      <c r="D11" s="2">
        <v>20.707506599927651</v>
      </c>
    </row>
    <row r="12" spans="1:4" x14ac:dyDescent="0.2">
      <c r="B12">
        <v>1972</v>
      </c>
      <c r="C12" s="2">
        <v>22.38855086011943</v>
      </c>
      <c r="D12" s="2">
        <v>20.401519388407927</v>
      </c>
    </row>
    <row r="13" spans="1:4" x14ac:dyDescent="0.2">
      <c r="B13">
        <v>1973</v>
      </c>
      <c r="C13" s="2">
        <v>22.057723475634649</v>
      </c>
      <c r="D13" s="2">
        <v>20.100053637410831</v>
      </c>
    </row>
    <row r="14" spans="1:4" x14ac:dyDescent="0.2">
      <c r="B14">
        <v>1974</v>
      </c>
      <c r="C14" s="2">
        <v>23.303162598593598</v>
      </c>
      <c r="D14" s="2">
        <v>21.234957391248216</v>
      </c>
    </row>
    <row r="15" spans="1:4" x14ac:dyDescent="0.2">
      <c r="B15">
        <v>1975</v>
      </c>
      <c r="C15" s="2">
        <v>24.618922605333239</v>
      </c>
      <c r="D15" s="2">
        <v>22.433940900976246</v>
      </c>
    </row>
    <row r="16" spans="1:4" x14ac:dyDescent="0.2">
      <c r="B16">
        <v>1976</v>
      </c>
      <c r="C16" s="2">
        <v>26.00897400441119</v>
      </c>
      <c r="D16" s="2">
        <v>23.700622284079444</v>
      </c>
    </row>
    <row r="17" spans="2:4" x14ac:dyDescent="0.2">
      <c r="B17">
        <v>1977</v>
      </c>
      <c r="C17" s="2">
        <v>27.477511490108544</v>
      </c>
      <c r="D17" s="2">
        <v>25.038823946806378</v>
      </c>
    </row>
    <row r="18" spans="2:4" x14ac:dyDescent="0.2">
      <c r="B18">
        <v>1978</v>
      </c>
      <c r="C18" s="2">
        <v>29.028966600566193</v>
      </c>
      <c r="D18" s="2">
        <v>26.452584118869503</v>
      </c>
    </row>
    <row r="19" spans="2:4" x14ac:dyDescent="0.2">
      <c r="B19">
        <v>1979</v>
      </c>
      <c r="C19" s="2">
        <v>30.93761849362107</v>
      </c>
      <c r="D19" s="2">
        <v>28.191839099916226</v>
      </c>
    </row>
    <row r="20" spans="2:4" x14ac:dyDescent="0.2">
      <c r="B20">
        <v>1980</v>
      </c>
      <c r="C20" s="2">
        <v>32.971764073688249</v>
      </c>
      <c r="D20" s="2">
        <v>30.045449936538436</v>
      </c>
    </row>
    <row r="21" spans="2:4" x14ac:dyDescent="0.2">
      <c r="B21">
        <v>1981</v>
      </c>
      <c r="C21" s="2">
        <v>35.139654539185443</v>
      </c>
      <c r="D21" s="2">
        <v>32.02093551575782</v>
      </c>
    </row>
    <row r="22" spans="2:4" x14ac:dyDescent="0.2">
      <c r="B22">
        <v>1982</v>
      </c>
      <c r="C22" s="2">
        <v>37.450083604069988</v>
      </c>
      <c r="D22" s="2">
        <v>34.126309090728526</v>
      </c>
    </row>
    <row r="23" spans="2:4" x14ac:dyDescent="0.2">
      <c r="B23">
        <v>1983</v>
      </c>
      <c r="C23" s="2">
        <v>39.912423168185839</v>
      </c>
      <c r="D23" s="2">
        <v>36.370110785265062</v>
      </c>
    </row>
    <row r="24" spans="2:4" x14ac:dyDescent="0.2">
      <c r="B24">
        <v>1984</v>
      </c>
      <c r="C24" s="2">
        <v>42.536661332932617</v>
      </c>
      <c r="D24" s="2">
        <v>38.761442235539903</v>
      </c>
    </row>
    <row r="25" spans="2:4" x14ac:dyDescent="0.2">
      <c r="B25">
        <v>1985</v>
      </c>
      <c r="C25" s="2">
        <v>45.333442916461415</v>
      </c>
      <c r="D25" s="2">
        <v>41.310003509469567</v>
      </c>
    </row>
    <row r="26" spans="2:4" x14ac:dyDescent="0.2">
      <c r="B26">
        <v>1986</v>
      </c>
      <c r="C26" s="2">
        <v>48.314112632741008</v>
      </c>
      <c r="D26" s="2">
        <v>44.026132453546929</v>
      </c>
    </row>
    <row r="27" spans="2:4" x14ac:dyDescent="0.2">
      <c r="B27">
        <v>1987</v>
      </c>
      <c r="C27" s="2">
        <v>51.490761109643699</v>
      </c>
      <c r="D27" s="2">
        <v>46.920846626724149</v>
      </c>
    </row>
    <row r="28" spans="2:4" x14ac:dyDescent="0.2">
      <c r="B28">
        <v>1988</v>
      </c>
      <c r="C28" s="2">
        <v>54.876273932716124</v>
      </c>
      <c r="D28" s="2">
        <v>50.005887991444581</v>
      </c>
    </row>
    <row r="29" spans="2:4" x14ac:dyDescent="0.2">
      <c r="B29">
        <v>1989</v>
      </c>
      <c r="C29" s="2">
        <v>58.484383913573396</v>
      </c>
      <c r="D29" s="2">
        <v>53.293770543105872</v>
      </c>
    </row>
    <row r="30" spans="2:4" x14ac:dyDescent="0.2">
      <c r="B30">
        <v>1990</v>
      </c>
      <c r="C30" s="2">
        <v>70.945814511903791</v>
      </c>
      <c r="D30" s="2">
        <v>64.664106533114662</v>
      </c>
    </row>
    <row r="31" spans="2:4" x14ac:dyDescent="0.2">
      <c r="B31">
        <v>1991</v>
      </c>
      <c r="C31" s="2">
        <v>86.062436841183839</v>
      </c>
      <c r="D31" s="2">
        <v>78.460327184842384</v>
      </c>
    </row>
    <row r="32" spans="2:4" x14ac:dyDescent="0.2">
      <c r="B32">
        <v>1992</v>
      </c>
      <c r="C32" s="2">
        <v>104.4</v>
      </c>
      <c r="D32" s="2">
        <v>95.2</v>
      </c>
    </row>
    <row r="33" spans="2:4" x14ac:dyDescent="0.2">
      <c r="B33">
        <v>1993</v>
      </c>
      <c r="C33" s="2">
        <v>111.8</v>
      </c>
      <c r="D33" s="2">
        <v>99.9</v>
      </c>
    </row>
    <row r="34" spans="2:4" x14ac:dyDescent="0.2">
      <c r="B34">
        <v>1994</v>
      </c>
      <c r="C34" s="2">
        <v>87.3</v>
      </c>
      <c r="D34" s="2">
        <v>119</v>
      </c>
    </row>
    <row r="35" spans="2:4" x14ac:dyDescent="0.2">
      <c r="B35">
        <v>1995</v>
      </c>
      <c r="C35" s="2">
        <v>122.6</v>
      </c>
      <c r="D35" s="2">
        <v>136.80000000000001</v>
      </c>
    </row>
    <row r="36" spans="2:4" x14ac:dyDescent="0.2">
      <c r="B36">
        <v>1996</v>
      </c>
      <c r="C36" s="2">
        <v>153.80000000000001</v>
      </c>
      <c r="D36" s="2">
        <v>183.3</v>
      </c>
    </row>
    <row r="37" spans="2:4" x14ac:dyDescent="0.2">
      <c r="B37">
        <v>1997</v>
      </c>
      <c r="C37" s="2">
        <v>233</v>
      </c>
      <c r="D37" s="2">
        <v>236.9</v>
      </c>
    </row>
    <row r="38" spans="2:4" x14ac:dyDescent="0.2">
      <c r="B38">
        <v>1998</v>
      </c>
      <c r="C38" s="2">
        <v>321.8</v>
      </c>
      <c r="D38" s="2">
        <v>317.7</v>
      </c>
    </row>
    <row r="39" spans="2:4" x14ac:dyDescent="0.2">
      <c r="B39">
        <v>1999</v>
      </c>
      <c r="C39" s="2">
        <v>286.7</v>
      </c>
      <c r="D39" s="2">
        <v>301.5</v>
      </c>
    </row>
    <row r="40" spans="2:4" x14ac:dyDescent="0.2">
      <c r="B40">
        <v>2000</v>
      </c>
      <c r="C40" s="2">
        <v>383.4</v>
      </c>
      <c r="D40" s="2">
        <v>411.3</v>
      </c>
    </row>
    <row r="41" spans="2:4" x14ac:dyDescent="0.2">
      <c r="B41">
        <v>2001</v>
      </c>
      <c r="C41" s="2">
        <v>214.2</v>
      </c>
      <c r="D41" s="2">
        <v>338.7</v>
      </c>
    </row>
    <row r="42" spans="2:4" x14ac:dyDescent="0.2">
      <c r="B42">
        <v>2002</v>
      </c>
      <c r="C42" s="2">
        <v>188.5</v>
      </c>
      <c r="D42" s="2">
        <v>236.1</v>
      </c>
    </row>
    <row r="43" spans="2:4" x14ac:dyDescent="0.2">
      <c r="B43">
        <v>2003</v>
      </c>
      <c r="C43" s="2">
        <v>227.5</v>
      </c>
      <c r="D43" s="2">
        <v>223.8</v>
      </c>
    </row>
    <row r="44" spans="2:4" x14ac:dyDescent="0.2">
      <c r="B44">
        <v>2004</v>
      </c>
      <c r="C44" s="2">
        <v>256.60000000000002</v>
      </c>
      <c r="D44" s="2">
        <v>231.2</v>
      </c>
    </row>
    <row r="45" spans="2:4" x14ac:dyDescent="0.2">
      <c r="B45">
        <v>2005</v>
      </c>
      <c r="C45" s="2">
        <v>308</v>
      </c>
      <c r="D45" s="2">
        <v>242.9</v>
      </c>
    </row>
    <row r="46" spans="2:4" x14ac:dyDescent="0.2">
      <c r="B46">
        <v>2006</v>
      </c>
      <c r="C46" s="2">
        <v>341.4</v>
      </c>
      <c r="D46" s="2">
        <v>244.8</v>
      </c>
    </row>
    <row r="47" spans="2:4" x14ac:dyDescent="0.2">
      <c r="B47">
        <v>2007</v>
      </c>
      <c r="C47" s="2">
        <v>351.7</v>
      </c>
      <c r="D47" s="2">
        <v>244.1</v>
      </c>
    </row>
    <row r="48" spans="2:4" x14ac:dyDescent="0.2">
      <c r="B48">
        <v>2008</v>
      </c>
      <c r="C48" s="2">
        <v>314.89999999999998</v>
      </c>
      <c r="D48" s="2">
        <v>225.7</v>
      </c>
    </row>
    <row r="49" spans="2:4" x14ac:dyDescent="0.2">
      <c r="B49">
        <v>2009</v>
      </c>
      <c r="C49" s="2">
        <v>193.1</v>
      </c>
      <c r="D49" s="2">
        <v>181.5</v>
      </c>
    </row>
    <row r="50" spans="2:4" x14ac:dyDescent="0.2">
      <c r="B50">
        <v>2010</v>
      </c>
      <c r="C50" s="2">
        <v>228</v>
      </c>
      <c r="D50" s="2">
        <v>205.9</v>
      </c>
    </row>
    <row r="51" spans="2:4" x14ac:dyDescent="0.2">
      <c r="B51">
        <v>2011</v>
      </c>
      <c r="C51" s="2">
        <v>231</v>
      </c>
      <c r="D51" s="2">
        <v>209.4</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I5" sqref="I5"/>
    </sheetView>
  </sheetViews>
  <sheetFormatPr defaultRowHeight="12.75" x14ac:dyDescent="0.2"/>
  <cols>
    <col min="2" max="2" width="10" bestFit="1" customWidth="1"/>
    <col min="3" max="3" width="34.140625" bestFit="1" customWidth="1"/>
  </cols>
  <sheetData>
    <row r="1" spans="1:3" x14ac:dyDescent="0.2">
      <c r="A1" t="s">
        <v>157</v>
      </c>
    </row>
    <row r="2" spans="1:3" x14ac:dyDescent="0.2">
      <c r="B2" t="s">
        <v>156</v>
      </c>
    </row>
    <row r="4" spans="1:3" x14ac:dyDescent="0.2">
      <c r="B4" t="s">
        <v>149</v>
      </c>
      <c r="C4" s="2">
        <v>-0.7</v>
      </c>
    </row>
    <row r="5" spans="1:3" x14ac:dyDescent="0.2">
      <c r="B5" t="s">
        <v>150</v>
      </c>
      <c r="C5" s="2">
        <v>4.3</v>
      </c>
    </row>
    <row r="6" spans="1:3" x14ac:dyDescent="0.2">
      <c r="B6" t="s">
        <v>151</v>
      </c>
      <c r="C6" s="2">
        <v>3.69</v>
      </c>
    </row>
    <row r="7" spans="1:3" x14ac:dyDescent="0.2">
      <c r="B7" t="s">
        <v>152</v>
      </c>
      <c r="C7" s="2">
        <v>3.77</v>
      </c>
    </row>
    <row r="8" spans="1:3" x14ac:dyDescent="0.2">
      <c r="B8" t="s">
        <v>153</v>
      </c>
      <c r="C8" s="2">
        <v>5.01</v>
      </c>
    </row>
    <row r="9" spans="1:3" x14ac:dyDescent="0.2">
      <c r="B9" t="s">
        <v>154</v>
      </c>
      <c r="C9" s="2">
        <v>2.98</v>
      </c>
    </row>
    <row r="10" spans="1:3" x14ac:dyDescent="0.2">
      <c r="B10" t="s">
        <v>155</v>
      </c>
      <c r="C10" s="2">
        <v>1.42</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I25" sqref="I25"/>
    </sheetView>
  </sheetViews>
  <sheetFormatPr defaultRowHeight="12.75" x14ac:dyDescent="0.2"/>
  <sheetData>
    <row r="1" spans="1:11" x14ac:dyDescent="0.2">
      <c r="A1" t="s">
        <v>159</v>
      </c>
    </row>
    <row r="2" spans="1:11" x14ac:dyDescent="0.2">
      <c r="B2" t="s">
        <v>158</v>
      </c>
    </row>
    <row r="4" spans="1:11" x14ac:dyDescent="0.2">
      <c r="C4" t="s">
        <v>160</v>
      </c>
      <c r="H4" t="s">
        <v>165</v>
      </c>
    </row>
    <row r="5" spans="1:11" x14ac:dyDescent="0.2">
      <c r="C5" t="s">
        <v>161</v>
      </c>
      <c r="D5" t="s">
        <v>162</v>
      </c>
      <c r="E5" t="s">
        <v>163</v>
      </c>
      <c r="F5" t="s">
        <v>164</v>
      </c>
      <c r="H5" t="s">
        <v>161</v>
      </c>
      <c r="I5" t="s">
        <v>162</v>
      </c>
      <c r="J5" t="s">
        <v>163</v>
      </c>
      <c r="K5" t="s">
        <v>164</v>
      </c>
    </row>
    <row r="6" spans="1:11" x14ac:dyDescent="0.2">
      <c r="B6">
        <v>2000</v>
      </c>
      <c r="C6" s="38">
        <v>14.926136812969554</v>
      </c>
      <c r="D6" s="38">
        <v>23.814406326611309</v>
      </c>
      <c r="E6" s="38">
        <v>31.363046896006324</v>
      </c>
      <c r="F6" s="38">
        <v>47.086899169632268</v>
      </c>
      <c r="H6" s="37">
        <f>C6/C$6-1</f>
        <v>0</v>
      </c>
      <c r="I6" s="37">
        <f t="shared" ref="I6:K6" si="0">D6/D$6-1</f>
        <v>0</v>
      </c>
      <c r="J6" s="37">
        <f t="shared" si="0"/>
        <v>0</v>
      </c>
      <c r="K6" s="37">
        <f t="shared" si="0"/>
        <v>0</v>
      </c>
    </row>
    <row r="7" spans="1:11" x14ac:dyDescent="0.2">
      <c r="B7">
        <v>2001</v>
      </c>
      <c r="C7" s="38">
        <v>15.202339384615383</v>
      </c>
      <c r="D7" s="38">
        <v>24.047782769230764</v>
      </c>
      <c r="E7" s="38">
        <v>31.783463384615377</v>
      </c>
      <c r="F7" s="38">
        <v>48.724087999999988</v>
      </c>
      <c r="H7" s="37">
        <f t="shared" ref="H7:H17" si="1">C7/C$6-1</f>
        <v>1.8504625483925174E-2</v>
      </c>
      <c r="I7" s="37">
        <f t="shared" ref="I7:I17" si="2">D7/D$6-1</f>
        <v>9.7998009867947822E-3</v>
      </c>
      <c r="J7" s="37">
        <f t="shared" ref="J7:J17" si="3">E7/E$6-1</f>
        <v>1.340483563357453E-2</v>
      </c>
      <c r="K7" s="37">
        <f t="shared" ref="K7:K17" si="4">F7/F$6-1</f>
        <v>3.4769518894622653E-2</v>
      </c>
    </row>
    <row r="8" spans="1:11" x14ac:dyDescent="0.2">
      <c r="B8">
        <v>2002</v>
      </c>
      <c r="C8" s="38">
        <v>15.116612869038605</v>
      </c>
      <c r="D8" s="38">
        <v>23.934741256623767</v>
      </c>
      <c r="E8" s="38">
        <v>31.687510976532927</v>
      </c>
      <c r="F8" s="38">
        <v>48.27404118092354</v>
      </c>
      <c r="H8" s="37">
        <f t="shared" si="1"/>
        <v>1.2761242808892348E-2</v>
      </c>
      <c r="I8" s="37">
        <f t="shared" si="2"/>
        <v>5.0530308571241633E-3</v>
      </c>
      <c r="J8" s="37">
        <f t="shared" si="3"/>
        <v>1.0345425991373336E-2</v>
      </c>
      <c r="K8" s="37">
        <f t="shared" si="4"/>
        <v>2.5211726238641319E-2</v>
      </c>
    </row>
    <row r="9" spans="1:11" x14ac:dyDescent="0.2">
      <c r="B9">
        <v>2003</v>
      </c>
      <c r="C9" s="38">
        <v>14.908244946316177</v>
      </c>
      <c r="D9" s="38">
        <v>24.168252350981117</v>
      </c>
      <c r="E9" s="38">
        <v>32.132714994446495</v>
      </c>
      <c r="F9" s="38">
        <v>48.651369418733793</v>
      </c>
      <c r="H9" s="37">
        <f t="shared" si="1"/>
        <v>-1.198693732850642E-3</v>
      </c>
      <c r="I9" s="37">
        <f t="shared" si="2"/>
        <v>1.4858486057425013E-2</v>
      </c>
      <c r="J9" s="37">
        <f t="shared" si="3"/>
        <v>2.4540603500426528E-2</v>
      </c>
      <c r="K9" s="37">
        <f t="shared" si="4"/>
        <v>3.3225170412378713E-2</v>
      </c>
    </row>
    <row r="10" spans="1:11" x14ac:dyDescent="0.2">
      <c r="B10">
        <v>2004</v>
      </c>
      <c r="C10" s="38">
        <v>14.586314347512618</v>
      </c>
      <c r="D10" s="38">
        <v>23.760452775775057</v>
      </c>
      <c r="E10" s="38">
        <v>31.891341888969002</v>
      </c>
      <c r="F10" s="38">
        <v>48.622755010814707</v>
      </c>
      <c r="H10" s="37">
        <f t="shared" si="1"/>
        <v>-2.2766940281671477E-2</v>
      </c>
      <c r="I10" s="37">
        <f t="shared" si="2"/>
        <v>-2.2655845414025766E-3</v>
      </c>
      <c r="J10" s="37">
        <f t="shared" si="3"/>
        <v>1.6844504767486335E-2</v>
      </c>
      <c r="K10" s="37">
        <f t="shared" si="4"/>
        <v>3.2617476798577405E-2</v>
      </c>
    </row>
    <row r="11" spans="1:11" x14ac:dyDescent="0.2">
      <c r="B11">
        <v>2005</v>
      </c>
      <c r="C11" s="38">
        <v>14.507521730031391</v>
      </c>
      <c r="D11" s="38">
        <v>23.334053435647018</v>
      </c>
      <c r="E11" s="38">
        <v>31.950152493896056</v>
      </c>
      <c r="F11" s="38">
        <v>49.430237042204396</v>
      </c>
      <c r="H11" s="37">
        <f t="shared" si="1"/>
        <v>-2.8045775553552699E-2</v>
      </c>
      <c r="I11" s="37">
        <f t="shared" si="2"/>
        <v>-2.0170685104483277E-2</v>
      </c>
      <c r="J11" s="37">
        <f t="shared" si="3"/>
        <v>1.8719660747135158E-2</v>
      </c>
      <c r="K11" s="37">
        <f t="shared" si="4"/>
        <v>4.9766238888022007E-2</v>
      </c>
    </row>
    <row r="12" spans="1:11" x14ac:dyDescent="0.2">
      <c r="B12">
        <v>2006</v>
      </c>
      <c r="C12" s="38">
        <v>14.656102127659572</v>
      </c>
      <c r="D12" s="38">
        <v>23.531710638297866</v>
      </c>
      <c r="E12" s="38">
        <v>32.246303546099284</v>
      </c>
      <c r="F12" s="38">
        <v>48.952648699763586</v>
      </c>
      <c r="H12" s="37">
        <f t="shared" si="1"/>
        <v>-1.8091398242802148E-2</v>
      </c>
      <c r="I12" s="37">
        <f t="shared" si="2"/>
        <v>-1.1870784618197461E-2</v>
      </c>
      <c r="J12" s="37">
        <f t="shared" si="3"/>
        <v>2.8162335535245164E-2</v>
      </c>
      <c r="K12" s="37">
        <f t="shared" si="4"/>
        <v>3.9623537821207755E-2</v>
      </c>
    </row>
    <row r="13" spans="1:11" x14ac:dyDescent="0.2">
      <c r="B13">
        <v>2007</v>
      </c>
      <c r="C13" s="38">
        <v>14.64295908045977</v>
      </c>
      <c r="D13" s="38">
        <v>23.677256091954021</v>
      </c>
      <c r="E13" s="38">
        <v>32.281436321839081</v>
      </c>
      <c r="F13" s="38">
        <v>49.872062528735626</v>
      </c>
      <c r="H13" s="37">
        <f t="shared" si="1"/>
        <v>-1.8971937351112023E-2</v>
      </c>
      <c r="I13" s="37">
        <f t="shared" si="2"/>
        <v>-5.7591288557140574E-3</v>
      </c>
      <c r="J13" s="37">
        <f t="shared" si="3"/>
        <v>2.9282532047283372E-2</v>
      </c>
      <c r="K13" s="37">
        <f t="shared" si="4"/>
        <v>5.914943239455428E-2</v>
      </c>
    </row>
    <row r="14" spans="1:11" x14ac:dyDescent="0.2">
      <c r="B14">
        <v>2008</v>
      </c>
      <c r="C14" s="38">
        <v>14.891301454775459</v>
      </c>
      <c r="D14" s="38">
        <v>23.669262492093612</v>
      </c>
      <c r="E14" s="38">
        <v>31.894989500316253</v>
      </c>
      <c r="F14" s="38">
        <v>49.915164326375709</v>
      </c>
      <c r="H14" s="37">
        <f t="shared" si="1"/>
        <v>-2.333849584162162E-3</v>
      </c>
      <c r="I14" s="37">
        <f t="shared" si="2"/>
        <v>-6.0947912170082885E-3</v>
      </c>
      <c r="J14" s="37">
        <f t="shared" si="3"/>
        <v>1.6960807605005623E-2</v>
      </c>
      <c r="K14" s="37">
        <f t="shared" si="4"/>
        <v>6.0064799479670805E-2</v>
      </c>
    </row>
    <row r="15" spans="1:11" x14ac:dyDescent="0.2">
      <c r="B15">
        <v>2009</v>
      </c>
      <c r="C15" s="38">
        <v>14.696611555555554</v>
      </c>
      <c r="D15" s="38">
        <v>23.747263999999998</v>
      </c>
      <c r="E15" s="38">
        <v>32.080791111111111</v>
      </c>
      <c r="F15" s="38">
        <v>50.166152888888888</v>
      </c>
      <c r="H15" s="37">
        <f t="shared" si="1"/>
        <v>-1.5377405439199965E-2</v>
      </c>
      <c r="I15" s="37">
        <f t="shared" si="2"/>
        <v>-2.8193995554818274E-3</v>
      </c>
      <c r="J15" s="37">
        <f t="shared" si="3"/>
        <v>2.2885028278173625E-2</v>
      </c>
      <c r="K15" s="37">
        <f t="shared" si="4"/>
        <v>6.5395126320879626E-2</v>
      </c>
    </row>
    <row r="16" spans="1:11" x14ac:dyDescent="0.2">
      <c r="B16">
        <v>2010</v>
      </c>
      <c r="C16" s="38">
        <v>14.481879825109306</v>
      </c>
      <c r="D16" s="38">
        <v>23.536924172392254</v>
      </c>
      <c r="E16" s="38">
        <v>31.850374266083698</v>
      </c>
      <c r="F16" s="38">
        <v>49.667622485946282</v>
      </c>
      <c r="H16" s="37">
        <f t="shared" si="1"/>
        <v>-2.9763695283445801E-2</v>
      </c>
      <c r="I16" s="37">
        <f t="shared" si="2"/>
        <v>-1.1651861079945647E-2</v>
      </c>
      <c r="J16" s="37">
        <f t="shared" si="3"/>
        <v>1.5538266154218272E-2</v>
      </c>
      <c r="K16" s="37">
        <f t="shared" si="4"/>
        <v>5.4807671811576864E-2</v>
      </c>
    </row>
    <row r="17" spans="2:11" x14ac:dyDescent="0.2">
      <c r="B17">
        <v>2011</v>
      </c>
      <c r="C17" s="38">
        <v>14.2605</v>
      </c>
      <c r="D17" s="38">
        <v>23.073799999999999</v>
      </c>
      <c r="E17" s="38">
        <v>30.985700000000001</v>
      </c>
      <c r="F17" s="38">
        <v>48.076300000000003</v>
      </c>
      <c r="H17" s="37">
        <f t="shared" si="1"/>
        <v>-4.4595384680594097E-2</v>
      </c>
      <c r="I17" s="37">
        <f t="shared" si="2"/>
        <v>-3.109908836080133E-2</v>
      </c>
      <c r="J17" s="37">
        <f t="shared" si="3"/>
        <v>-1.2031576436356106E-2</v>
      </c>
      <c r="K17" s="37">
        <f t="shared" si="4"/>
        <v>2.1012231593407371E-2</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workbookViewId="0">
      <selection activeCell="J21" sqref="J21"/>
    </sheetView>
  </sheetViews>
  <sheetFormatPr defaultRowHeight="12.75" x14ac:dyDescent="0.2"/>
  <sheetData>
    <row r="1" spans="1:13" x14ac:dyDescent="0.2">
      <c r="A1" t="s">
        <v>168</v>
      </c>
    </row>
    <row r="2" spans="1:13" x14ac:dyDescent="0.2">
      <c r="B2" t="s">
        <v>169</v>
      </c>
    </row>
    <row r="4" spans="1:13" x14ac:dyDescent="0.2">
      <c r="C4">
        <v>2000</v>
      </c>
      <c r="D4">
        <v>2001</v>
      </c>
      <c r="E4">
        <v>2002</v>
      </c>
      <c r="F4">
        <v>2003</v>
      </c>
      <c r="G4">
        <v>2004</v>
      </c>
      <c r="H4">
        <v>2005</v>
      </c>
      <c r="I4">
        <v>2006</v>
      </c>
      <c r="J4">
        <v>2007</v>
      </c>
      <c r="K4">
        <v>2008</v>
      </c>
      <c r="L4">
        <v>2009</v>
      </c>
      <c r="M4">
        <v>2010</v>
      </c>
    </row>
    <row r="5" spans="1:13" x14ac:dyDescent="0.2">
      <c r="B5" t="s">
        <v>166</v>
      </c>
      <c r="C5" s="37">
        <v>0.29799999999999999</v>
      </c>
      <c r="D5" s="37">
        <v>0.30428571428571427</v>
      </c>
      <c r="E5" s="37">
        <v>0.31057142857142855</v>
      </c>
      <c r="F5" s="37">
        <v>0.31685714285714284</v>
      </c>
      <c r="G5" s="37">
        <v>0.32314285714285712</v>
      </c>
      <c r="H5" s="37">
        <v>0.3294285714285714</v>
      </c>
      <c r="I5" s="37">
        <v>0.33571428571428569</v>
      </c>
      <c r="J5" s="37">
        <v>0.34200000000000003</v>
      </c>
      <c r="K5" s="37">
        <v>0.35833333333333334</v>
      </c>
      <c r="L5" s="37">
        <v>0.37466666666666665</v>
      </c>
      <c r="M5" s="37">
        <v>0.39100000000000001</v>
      </c>
    </row>
    <row r="6" spans="1:13" x14ac:dyDescent="0.2">
      <c r="B6" t="s">
        <v>167</v>
      </c>
      <c r="C6" s="37">
        <v>0.23499999999999999</v>
      </c>
      <c r="D6" s="37">
        <v>0.23871428571428571</v>
      </c>
      <c r="E6" s="37">
        <v>0.24242857142857144</v>
      </c>
      <c r="F6" s="37">
        <v>0.24614285714285716</v>
      </c>
      <c r="G6" s="37">
        <v>0.24985714285714289</v>
      </c>
      <c r="H6" s="37">
        <v>0.25357142857142861</v>
      </c>
      <c r="I6" s="37">
        <v>0.25728571428571434</v>
      </c>
      <c r="J6" s="37">
        <v>0.26100000000000001</v>
      </c>
      <c r="K6" s="37">
        <v>0.27366666666666667</v>
      </c>
      <c r="L6" s="37">
        <v>0.28633333333333333</v>
      </c>
      <c r="M6" s="37">
        <v>0.29899999999999999</v>
      </c>
    </row>
    <row r="7" spans="1:13" x14ac:dyDescent="0.2">
      <c r="B7" t="s">
        <v>58</v>
      </c>
      <c r="C7" s="37">
        <v>0.252</v>
      </c>
      <c r="D7" s="37">
        <v>0.25428571428571428</v>
      </c>
      <c r="E7" s="37">
        <v>0.25657142857142856</v>
      </c>
      <c r="F7" s="37">
        <v>0.25885714285714284</v>
      </c>
      <c r="G7" s="37">
        <v>0.26114285714285712</v>
      </c>
      <c r="H7" s="37">
        <v>0.2634285714285714</v>
      </c>
      <c r="I7" s="37">
        <v>0.26571428571428568</v>
      </c>
      <c r="J7" s="37">
        <v>0.26800000000000002</v>
      </c>
      <c r="K7" s="37">
        <v>0.27266666666666667</v>
      </c>
      <c r="L7" s="37">
        <v>0.27733333333333332</v>
      </c>
      <c r="M7" s="37">
        <v>0.28199999999999997</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C20" sqref="C20"/>
    </sheetView>
  </sheetViews>
  <sheetFormatPr defaultRowHeight="12.75" x14ac:dyDescent="0.2"/>
  <cols>
    <col min="2" max="2" width="19.42578125" bestFit="1" customWidth="1"/>
    <col min="3" max="3" width="32" bestFit="1" customWidth="1"/>
    <col min="4" max="4" width="16" bestFit="1" customWidth="1"/>
  </cols>
  <sheetData>
    <row r="1" spans="1:4" x14ac:dyDescent="0.2">
      <c r="A1" t="s">
        <v>175</v>
      </c>
    </row>
    <row r="2" spans="1:4" x14ac:dyDescent="0.2">
      <c r="B2" t="s">
        <v>176</v>
      </c>
    </row>
    <row r="4" spans="1:4" x14ac:dyDescent="0.2">
      <c r="C4" t="s">
        <v>177</v>
      </c>
      <c r="D4" t="s">
        <v>178</v>
      </c>
    </row>
    <row r="5" spans="1:4" x14ac:dyDescent="0.2">
      <c r="B5" t="s">
        <v>170</v>
      </c>
      <c r="C5" s="37">
        <v>0.25882261578565369</v>
      </c>
      <c r="D5" s="37">
        <v>8.4150000000000003E-2</v>
      </c>
    </row>
    <row r="6" spans="1:4" x14ac:dyDescent="0.2">
      <c r="B6" t="s">
        <v>171</v>
      </c>
      <c r="C6" s="37">
        <v>0.42599202260526836</v>
      </c>
      <c r="D6" s="37">
        <v>0.27979999999999999</v>
      </c>
    </row>
    <row r="7" spans="1:4" x14ac:dyDescent="0.2">
      <c r="B7" t="s">
        <v>172</v>
      </c>
      <c r="C7" s="37">
        <v>5.7692107784716812E-2</v>
      </c>
      <c r="D7" s="37">
        <v>0.1066</v>
      </c>
    </row>
    <row r="8" spans="1:4" x14ac:dyDescent="0.2">
      <c r="B8" t="s">
        <v>173</v>
      </c>
      <c r="C8" s="37">
        <v>0.15793174759733439</v>
      </c>
      <c r="D8" s="37">
        <v>0.21912000000000004</v>
      </c>
    </row>
    <row r="9" spans="1:4" x14ac:dyDescent="0.2">
      <c r="B9" t="s">
        <v>174</v>
      </c>
      <c r="C9" s="37">
        <v>4.7104296211685347E-2</v>
      </c>
      <c r="D9" s="37">
        <v>0.11317000000000001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selection activeCell="P13" sqref="P13"/>
    </sheetView>
  </sheetViews>
  <sheetFormatPr defaultRowHeight="12.75" x14ac:dyDescent="0.2"/>
  <sheetData>
    <row r="1" spans="1:12" x14ac:dyDescent="0.2">
      <c r="A1" t="s">
        <v>9</v>
      </c>
    </row>
    <row r="2" spans="1:12" x14ac:dyDescent="0.2">
      <c r="B2" t="s">
        <v>42</v>
      </c>
    </row>
    <row r="3" spans="1:12" x14ac:dyDescent="0.2">
      <c r="B3" t="s">
        <v>21</v>
      </c>
    </row>
    <row r="4" spans="1:12" x14ac:dyDescent="0.2">
      <c r="B4" s="46" t="s">
        <v>10</v>
      </c>
      <c r="C4" s="45" t="s">
        <v>11</v>
      </c>
      <c r="D4" s="45" t="s">
        <v>12</v>
      </c>
      <c r="E4" s="45" t="s">
        <v>13</v>
      </c>
      <c r="F4" s="45" t="s">
        <v>14</v>
      </c>
      <c r="G4" s="45" t="s">
        <v>15</v>
      </c>
      <c r="H4" s="45" t="s">
        <v>16</v>
      </c>
      <c r="I4" s="45" t="s">
        <v>17</v>
      </c>
      <c r="J4" s="45" t="s">
        <v>18</v>
      </c>
      <c r="K4" s="45" t="s">
        <v>19</v>
      </c>
      <c r="L4" s="45" t="s">
        <v>20</v>
      </c>
    </row>
    <row r="5" spans="1:12" x14ac:dyDescent="0.2">
      <c r="B5" s="46"/>
      <c r="C5" s="45"/>
      <c r="D5" s="45"/>
      <c r="E5" s="45"/>
      <c r="F5" s="45"/>
      <c r="G5" s="45"/>
      <c r="H5" s="45"/>
      <c r="I5" s="45"/>
      <c r="J5" s="45"/>
      <c r="K5" s="45"/>
      <c r="L5" s="45"/>
    </row>
    <row r="6" spans="1:12" x14ac:dyDescent="0.2">
      <c r="B6" s="46"/>
      <c r="C6" s="45"/>
      <c r="D6" s="45"/>
      <c r="E6" s="45"/>
      <c r="F6" s="45"/>
      <c r="G6" s="45"/>
      <c r="H6" s="45"/>
      <c r="I6" s="45"/>
      <c r="J6" s="45"/>
      <c r="K6" s="45"/>
      <c r="L6" s="45"/>
    </row>
    <row r="7" spans="1:12" x14ac:dyDescent="0.2">
      <c r="B7" s="11">
        <v>1979</v>
      </c>
      <c r="C7" s="6">
        <v>9.3921352623153762</v>
      </c>
      <c r="D7" s="6">
        <v>11.940334501685456</v>
      </c>
      <c r="E7" s="6">
        <v>14.36582200738048</v>
      </c>
      <c r="F7" s="6">
        <v>16.716625188108154</v>
      </c>
      <c r="G7" s="6">
        <v>19.131798689580144</v>
      </c>
      <c r="H7" s="6">
        <v>21.726572828863773</v>
      </c>
      <c r="I7" s="6">
        <v>24.371372441477838</v>
      </c>
      <c r="J7" s="6">
        <v>28.304895535137234</v>
      </c>
      <c r="K7" s="6">
        <v>34.460028579453841</v>
      </c>
      <c r="L7" s="6">
        <v>41.324724079179838</v>
      </c>
    </row>
    <row r="8" spans="1:12" x14ac:dyDescent="0.2">
      <c r="B8" s="11">
        <v>1980</v>
      </c>
      <c r="C8" s="6">
        <v>9.1349313395248668</v>
      </c>
      <c r="D8" s="6">
        <v>11.711527693551281</v>
      </c>
      <c r="E8" s="6">
        <v>13.820925129483712</v>
      </c>
      <c r="F8" s="6">
        <v>16.090347812009735</v>
      </c>
      <c r="G8" s="6">
        <v>18.844009287730458</v>
      </c>
      <c r="H8" s="6">
        <v>21.199574685895396</v>
      </c>
      <c r="I8" s="6">
        <v>24.181726178595621</v>
      </c>
      <c r="J8" s="6">
        <v>27.322457683019177</v>
      </c>
      <c r="K8" s="6">
        <v>33.102670763749636</v>
      </c>
      <c r="L8" s="6">
        <v>40.182824800409108</v>
      </c>
    </row>
    <row r="9" spans="1:12" x14ac:dyDescent="0.2">
      <c r="B9" s="11">
        <v>1981</v>
      </c>
      <c r="C9" s="6">
        <v>8.8687425823941606</v>
      </c>
      <c r="D9" s="6">
        <v>11.408969499508656</v>
      </c>
      <c r="E9" s="6">
        <v>13.691161685251419</v>
      </c>
      <c r="F9" s="6">
        <v>16.043984338231759</v>
      </c>
      <c r="G9" s="6">
        <v>18.449324958593433</v>
      </c>
      <c r="H9" s="6">
        <v>21.103439570873189</v>
      </c>
      <c r="I9" s="6">
        <v>23.868369908978636</v>
      </c>
      <c r="J9" s="6">
        <v>27.422137024612571</v>
      </c>
      <c r="K9" s="6">
        <v>33.56989939756351</v>
      </c>
      <c r="L9" s="6">
        <v>41.00689182659741</v>
      </c>
    </row>
    <row r="10" spans="1:12" x14ac:dyDescent="0.2">
      <c r="B10" s="11">
        <v>1982</v>
      </c>
      <c r="C10" s="6">
        <v>8.5062545265390952</v>
      </c>
      <c r="D10" s="6">
        <v>11.004800822139012</v>
      </c>
      <c r="E10" s="6">
        <v>13.293977592449753</v>
      </c>
      <c r="F10" s="6">
        <v>15.880820423531269</v>
      </c>
      <c r="G10" s="6">
        <v>18.311848251714743</v>
      </c>
      <c r="H10" s="6">
        <v>21.393640626288569</v>
      </c>
      <c r="I10" s="6">
        <v>24.111590243283683</v>
      </c>
      <c r="J10" s="6">
        <v>27.833216071717366</v>
      </c>
      <c r="K10" s="6">
        <v>34.02820786592244</v>
      </c>
      <c r="L10" s="6">
        <v>41.78560598593215</v>
      </c>
    </row>
    <row r="11" spans="1:12" x14ac:dyDescent="0.2">
      <c r="B11" s="11">
        <v>1983</v>
      </c>
      <c r="C11" s="6">
        <v>8.2111468056047094</v>
      </c>
      <c r="D11" s="6">
        <v>10.611631647165261</v>
      </c>
      <c r="E11" s="6">
        <v>12.888261979271642</v>
      </c>
      <c r="F11" s="6">
        <v>15.550915191655983</v>
      </c>
      <c r="G11" s="6">
        <v>18.0609709569251</v>
      </c>
      <c r="H11" s="6">
        <v>21.168954207680915</v>
      </c>
      <c r="I11" s="6">
        <v>23.846785623933297</v>
      </c>
      <c r="J11" s="6">
        <v>27.546499410399694</v>
      </c>
      <c r="K11" s="6">
        <v>34.596616372995037</v>
      </c>
      <c r="L11" s="6">
        <v>43.090510719634921</v>
      </c>
    </row>
    <row r="12" spans="1:12" x14ac:dyDescent="0.2">
      <c r="B12" s="11">
        <v>1984</v>
      </c>
      <c r="C12" s="6">
        <v>8.1716126481952216</v>
      </c>
      <c r="D12" s="6">
        <v>10.512026856978538</v>
      </c>
      <c r="E12" s="6">
        <v>12.778038223358836</v>
      </c>
      <c r="F12" s="6">
        <v>15.461079901391415</v>
      </c>
      <c r="G12" s="6">
        <v>17.981008216652693</v>
      </c>
      <c r="H12" s="6">
        <v>20.758319008620973</v>
      </c>
      <c r="I12" s="6">
        <v>24.075056144023293</v>
      </c>
      <c r="J12" s="6">
        <v>27.694961952911179</v>
      </c>
      <c r="K12" s="6">
        <v>35.309095193382241</v>
      </c>
      <c r="L12" s="6">
        <v>43.626748063801827</v>
      </c>
    </row>
    <row r="13" spans="1:12" x14ac:dyDescent="0.2">
      <c r="B13" s="11">
        <v>1985</v>
      </c>
      <c r="C13" s="6">
        <v>8.1306887364194438</v>
      </c>
      <c r="D13" s="6">
        <v>10.421318046786215</v>
      </c>
      <c r="E13" s="6">
        <v>12.865122478206459</v>
      </c>
      <c r="F13" s="6">
        <v>15.506034647969521</v>
      </c>
      <c r="G13" s="6">
        <v>18.152836505055244</v>
      </c>
      <c r="H13" s="6">
        <v>20.770441817714115</v>
      </c>
      <c r="I13" s="6">
        <v>24.26527635583528</v>
      </c>
      <c r="J13" s="6">
        <v>28.137951374903238</v>
      </c>
      <c r="K13" s="6">
        <v>35.630210704181607</v>
      </c>
      <c r="L13" s="6">
        <v>45.741620329485983</v>
      </c>
    </row>
    <row r="14" spans="1:12" x14ac:dyDescent="0.2">
      <c r="B14" s="11">
        <v>1986</v>
      </c>
      <c r="C14" s="6">
        <v>8.1852965340395016</v>
      </c>
      <c r="D14" s="6">
        <v>10.607626628959293</v>
      </c>
      <c r="E14" s="6">
        <v>13.25714316289627</v>
      </c>
      <c r="F14" s="6">
        <v>15.705298976927853</v>
      </c>
      <c r="G14" s="6">
        <v>18.665888379435124</v>
      </c>
      <c r="H14" s="6">
        <v>21.275329482304446</v>
      </c>
      <c r="I14" s="6">
        <v>24.523786016703827</v>
      </c>
      <c r="J14" s="6">
        <v>29.00540602551596</v>
      </c>
      <c r="K14" s="6">
        <v>36.111310202439121</v>
      </c>
      <c r="L14" s="6">
        <v>44.521439319674315</v>
      </c>
    </row>
    <row r="15" spans="1:12" x14ac:dyDescent="0.2">
      <c r="B15" s="11">
        <v>1987</v>
      </c>
      <c r="C15" s="6">
        <v>8.1962341487607819</v>
      </c>
      <c r="D15" s="6">
        <v>10.695840036478561</v>
      </c>
      <c r="E15" s="6">
        <v>13.20091201075418</v>
      </c>
      <c r="F15" s="6">
        <v>15.559472434576721</v>
      </c>
      <c r="G15" s="6">
        <v>18.560586364544232</v>
      </c>
      <c r="H15" s="6">
        <v>21.018470581957885</v>
      </c>
      <c r="I15" s="6">
        <v>24.265220631878865</v>
      </c>
      <c r="J15" s="6">
        <v>28.59938063795726</v>
      </c>
      <c r="K15" s="6">
        <v>36.895200797271102</v>
      </c>
      <c r="L15" s="6">
        <v>45.938482393991123</v>
      </c>
    </row>
    <row r="16" spans="1:12" x14ac:dyDescent="0.2">
      <c r="B16" s="11">
        <v>1988</v>
      </c>
      <c r="C16" s="6">
        <v>8.3055137758143811</v>
      </c>
      <c r="D16" s="6">
        <v>10.678042175654099</v>
      </c>
      <c r="E16" s="6">
        <v>13.071602761075013</v>
      </c>
      <c r="F16" s="6">
        <v>15.397406313283662</v>
      </c>
      <c r="G16" s="6">
        <v>18.204786884871424</v>
      </c>
      <c r="H16" s="6">
        <v>21.056616336490929</v>
      </c>
      <c r="I16" s="6">
        <v>24.264586901952875</v>
      </c>
      <c r="J16" s="6">
        <v>28.701370240566703</v>
      </c>
      <c r="K16" s="6">
        <v>36.615996346210096</v>
      </c>
      <c r="L16" s="6">
        <v>46.014074677245723</v>
      </c>
    </row>
    <row r="17" spans="2:12" x14ac:dyDescent="0.2">
      <c r="B17" s="11">
        <v>1989</v>
      </c>
      <c r="C17" s="6">
        <v>8.3471682519414934</v>
      </c>
      <c r="D17" s="6">
        <v>10.45290906238629</v>
      </c>
      <c r="E17" s="6">
        <v>12.83043911479489</v>
      </c>
      <c r="F17" s="6">
        <v>15.192798979362243</v>
      </c>
      <c r="G17" s="6">
        <v>17.683630397051971</v>
      </c>
      <c r="H17" s="6">
        <v>20.812412044853669</v>
      </c>
      <c r="I17" s="6">
        <v>24.067172738679709</v>
      </c>
      <c r="J17" s="6">
        <v>28.204712860228124</v>
      </c>
      <c r="K17" s="6">
        <v>35.331435792590895</v>
      </c>
      <c r="L17" s="6">
        <v>43.865755524517873</v>
      </c>
    </row>
    <row r="18" spans="2:12" x14ac:dyDescent="0.2">
      <c r="B18" s="11">
        <v>1990</v>
      </c>
      <c r="C18" s="6">
        <v>8.2209583234067676</v>
      </c>
      <c r="D18" s="6">
        <v>10.319576609185681</v>
      </c>
      <c r="E18" s="6">
        <v>12.748806092551222</v>
      </c>
      <c r="F18" s="6">
        <v>15.066975932286017</v>
      </c>
      <c r="G18" s="6">
        <v>17.4071629272478</v>
      </c>
      <c r="H18" s="6">
        <v>20.473122303080743</v>
      </c>
      <c r="I18" s="6">
        <v>23.987449080595866</v>
      </c>
      <c r="J18" s="6">
        <v>28.30176077868261</v>
      </c>
      <c r="K18" s="6">
        <v>35.994475449901266</v>
      </c>
      <c r="L18" s="6">
        <v>43.993506847849538</v>
      </c>
    </row>
    <row r="19" spans="2:12" x14ac:dyDescent="0.2">
      <c r="B19" s="11">
        <v>1991</v>
      </c>
      <c r="C19" s="6">
        <v>8.0754136292870928</v>
      </c>
      <c r="D19" s="6">
        <v>10.173955581210683</v>
      </c>
      <c r="E19" s="6">
        <v>12.595954596223116</v>
      </c>
      <c r="F19" s="6">
        <v>14.897741826075464</v>
      </c>
      <c r="G19" s="6">
        <v>17.369901866103529</v>
      </c>
      <c r="H19" s="6">
        <v>20.271781711610309</v>
      </c>
      <c r="I19" s="6">
        <v>23.957048548821621</v>
      </c>
      <c r="J19" s="6">
        <v>28.174048316146234</v>
      </c>
      <c r="K19" s="6">
        <v>35.925003744467595</v>
      </c>
      <c r="L19" s="6">
        <v>44.464177984357647</v>
      </c>
    </row>
    <row r="20" spans="2:12" x14ac:dyDescent="0.2">
      <c r="B20" s="11">
        <v>1992</v>
      </c>
      <c r="C20" s="6">
        <v>7.9574252693087475</v>
      </c>
      <c r="D20" s="6">
        <v>10.042088594673828</v>
      </c>
      <c r="E20" s="6">
        <v>12.383805812376639</v>
      </c>
      <c r="F20" s="6">
        <v>14.849177216668023</v>
      </c>
      <c r="G20" s="6">
        <v>17.223787166636143</v>
      </c>
      <c r="H20" s="6">
        <v>20.087539927738675</v>
      </c>
      <c r="I20" s="6">
        <v>23.647361534589031</v>
      </c>
      <c r="J20" s="6">
        <v>28.076889912382409</v>
      </c>
      <c r="K20" s="6">
        <v>35.933348646017627</v>
      </c>
      <c r="L20" s="6">
        <v>44.780700666691217</v>
      </c>
    </row>
    <row r="21" spans="2:12" x14ac:dyDescent="0.2">
      <c r="B21" s="11">
        <v>1993</v>
      </c>
      <c r="C21" s="6">
        <v>7.9023713435315557</v>
      </c>
      <c r="D21" s="6">
        <v>10.107572056893289</v>
      </c>
      <c r="E21" s="6">
        <v>12.301930102312918</v>
      </c>
      <c r="F21" s="6">
        <v>14.966192056724482</v>
      </c>
      <c r="G21" s="6">
        <v>17.081593196331653</v>
      </c>
      <c r="H21" s="6">
        <v>20.042770733665733</v>
      </c>
      <c r="I21" s="6">
        <v>23.49441466181041</v>
      </c>
      <c r="J21" s="6">
        <v>28.082539259238978</v>
      </c>
      <c r="K21" s="6">
        <v>36.364133461266753</v>
      </c>
      <c r="L21" s="6">
        <v>45.636783168638836</v>
      </c>
    </row>
    <row r="22" spans="2:12" x14ac:dyDescent="0.2">
      <c r="B22" s="11">
        <v>1994</v>
      </c>
      <c r="C22" s="6">
        <v>7.8518927728252814</v>
      </c>
      <c r="D22" s="6">
        <v>10.085440189353969</v>
      </c>
      <c r="E22" s="6">
        <v>12.028571792491357</v>
      </c>
      <c r="F22" s="6">
        <v>14.545436467064736</v>
      </c>
      <c r="G22" s="6">
        <v>16.781875562410328</v>
      </c>
      <c r="H22" s="6">
        <v>19.81461250418624</v>
      </c>
      <c r="I22" s="6">
        <v>23.39387509434108</v>
      </c>
      <c r="J22" s="6">
        <v>28.202975622427438</v>
      </c>
      <c r="K22" s="6">
        <v>36.314496880212928</v>
      </c>
      <c r="L22" s="6">
        <v>45.710042711635616</v>
      </c>
    </row>
    <row r="23" spans="2:12" x14ac:dyDescent="0.2">
      <c r="B23" s="11">
        <v>1995</v>
      </c>
      <c r="C23" s="6">
        <v>8.045574509296598</v>
      </c>
      <c r="D23" s="6">
        <v>10.162909190600399</v>
      </c>
      <c r="E23" s="6">
        <v>12.0842615681157</v>
      </c>
      <c r="F23" s="6">
        <v>14.527328054245947</v>
      </c>
      <c r="G23" s="6">
        <v>17.034930793806598</v>
      </c>
      <c r="H23" s="6">
        <v>19.906336833106714</v>
      </c>
      <c r="I23" s="6">
        <v>23.386304378798702</v>
      </c>
      <c r="J23" s="6">
        <v>27.968100103749247</v>
      </c>
      <c r="K23" s="6">
        <v>36.462687735815386</v>
      </c>
      <c r="L23" s="6">
        <v>45.600273141827905</v>
      </c>
    </row>
    <row r="24" spans="2:12" x14ac:dyDescent="0.2">
      <c r="B24" s="11">
        <v>1996</v>
      </c>
      <c r="C24" s="6">
        <v>8.1143932253473299</v>
      </c>
      <c r="D24" s="6">
        <v>10.103866217692444</v>
      </c>
      <c r="E24" s="6">
        <v>12.123452942718554</v>
      </c>
      <c r="F24" s="6">
        <v>14.33659896385605</v>
      </c>
      <c r="G24" s="6">
        <v>16.924524734263098</v>
      </c>
      <c r="H24" s="6">
        <v>19.890736201078404</v>
      </c>
      <c r="I24" s="6">
        <v>23.338617784791108</v>
      </c>
      <c r="J24" s="6">
        <v>28.195572126954147</v>
      </c>
      <c r="K24" s="6">
        <v>36.080507995905172</v>
      </c>
      <c r="L24" s="6">
        <v>45.695554734622377</v>
      </c>
    </row>
    <row r="25" spans="2:12" x14ac:dyDescent="0.2">
      <c r="B25" s="11">
        <v>1997</v>
      </c>
      <c r="C25" s="6">
        <v>8.2729316006351521</v>
      </c>
      <c r="D25" s="6">
        <v>10.27783748793599</v>
      </c>
      <c r="E25" s="6">
        <v>12.380329672888083</v>
      </c>
      <c r="F25" s="6">
        <v>14.377629714596205</v>
      </c>
      <c r="G25" s="6">
        <v>17.03162733626618</v>
      </c>
      <c r="H25" s="6">
        <v>20.182427787412614</v>
      </c>
      <c r="I25" s="6">
        <v>23.783999873960262</v>
      </c>
      <c r="J25" s="6">
        <v>28.198906499629388</v>
      </c>
      <c r="K25" s="6">
        <v>36.932030044117916</v>
      </c>
      <c r="L25" s="6">
        <v>46.823890052030123</v>
      </c>
    </row>
    <row r="26" spans="2:12" x14ac:dyDescent="0.2">
      <c r="B26" s="7">
        <v>1998</v>
      </c>
      <c r="C26" s="6">
        <v>8.5189167125573633</v>
      </c>
      <c r="D26" s="6">
        <v>10.775947067167291</v>
      </c>
      <c r="E26" s="6">
        <v>12.754377304964539</v>
      </c>
      <c r="F26" s="6">
        <v>15.042366291197329</v>
      </c>
      <c r="G26" s="6">
        <v>17.63842536503963</v>
      </c>
      <c r="H26" s="6">
        <v>20.684666499791405</v>
      </c>
      <c r="I26" s="6">
        <v>24.369515561118064</v>
      </c>
      <c r="J26" s="6">
        <v>29.179130579891531</v>
      </c>
      <c r="K26" s="6">
        <v>38.398765456821025</v>
      </c>
      <c r="L26" s="6">
        <v>47.704411848143515</v>
      </c>
    </row>
    <row r="27" spans="2:12" x14ac:dyDescent="0.2">
      <c r="B27" s="11">
        <v>1999</v>
      </c>
      <c r="C27" s="6">
        <v>8.8956318103800562</v>
      </c>
      <c r="D27" s="6">
        <v>10.967430192071923</v>
      </c>
      <c r="E27" s="6">
        <v>13.294448058847568</v>
      </c>
      <c r="F27" s="6">
        <v>15.523129055986923</v>
      </c>
      <c r="G27" s="6">
        <v>18.089501266857376</v>
      </c>
      <c r="H27" s="6">
        <v>21.099827380465875</v>
      </c>
      <c r="I27" s="6">
        <v>24.85804299141806</v>
      </c>
      <c r="J27" s="6">
        <v>29.969723906824683</v>
      </c>
      <c r="K27" s="6">
        <v>39.288300122599097</v>
      </c>
      <c r="L27" s="6">
        <v>49.077834736411937</v>
      </c>
    </row>
    <row r="28" spans="2:12" x14ac:dyDescent="0.2">
      <c r="B28" s="7">
        <v>2000</v>
      </c>
      <c r="C28" s="6">
        <v>8.9669175168050614</v>
      </c>
      <c r="D28" s="6">
        <v>10.993266334519573</v>
      </c>
      <c r="E28" s="6">
        <v>13.136437485172003</v>
      </c>
      <c r="F28" s="6">
        <v>15.566817556346381</v>
      </c>
      <c r="G28" s="6">
        <v>18.207927243969948</v>
      </c>
      <c r="H28" s="6">
        <v>21.182441755634635</v>
      </c>
      <c r="I28" s="6">
        <v>24.933768604191378</v>
      </c>
      <c r="J28" s="6">
        <v>30.250870067220244</v>
      </c>
      <c r="K28" s="6">
        <v>40.301875840253068</v>
      </c>
      <c r="L28" s="6">
        <v>50.459618189007514</v>
      </c>
    </row>
    <row r="29" spans="2:12" x14ac:dyDescent="0.2">
      <c r="B29" s="11">
        <v>2001</v>
      </c>
      <c r="C29" s="6">
        <v>9.0712844923076918</v>
      </c>
      <c r="D29" s="6">
        <v>11.271024153846152</v>
      </c>
      <c r="E29" s="6">
        <v>13.155892615384614</v>
      </c>
      <c r="F29" s="6">
        <v>15.658926769230767</v>
      </c>
      <c r="G29" s="6">
        <v>18.461354153846152</v>
      </c>
      <c r="H29" s="6">
        <v>21.605872615384609</v>
      </c>
      <c r="I29" s="6">
        <v>25.32795569230769</v>
      </c>
      <c r="J29" s="6">
        <v>30.694159999999997</v>
      </c>
      <c r="K29" s="6">
        <v>40.797410769230765</v>
      </c>
      <c r="L29" s="6">
        <v>51.847257538461534</v>
      </c>
    </row>
    <row r="30" spans="2:12" x14ac:dyDescent="0.2">
      <c r="B30" s="7">
        <v>2002</v>
      </c>
      <c r="C30" s="6">
        <v>9.0654656775170324</v>
      </c>
      <c r="D30" s="6">
        <v>11.25711067373202</v>
      </c>
      <c r="E30" s="6">
        <v>13.286281907645721</v>
      </c>
      <c r="F30" s="6">
        <v>15.654732172596518</v>
      </c>
      <c r="G30" s="6">
        <v>18.5457947009841</v>
      </c>
      <c r="H30" s="6">
        <v>21.665210900832701</v>
      </c>
      <c r="I30" s="6">
        <v>25.274099318697953</v>
      </c>
      <c r="J30" s="6">
        <v>31.127381680545039</v>
      </c>
      <c r="K30" s="6">
        <v>41.752205299015898</v>
      </c>
      <c r="L30" s="6">
        <v>52.89476396669189</v>
      </c>
    </row>
    <row r="31" spans="2:12" x14ac:dyDescent="0.2">
      <c r="B31" s="11">
        <v>2003</v>
      </c>
      <c r="C31" s="6">
        <v>9.1288994002221386</v>
      </c>
      <c r="D31" s="6">
        <v>11.279471899296556</v>
      </c>
      <c r="E31" s="6">
        <v>13.327805109218806</v>
      </c>
      <c r="F31" s="6">
        <v>15.701522991484634</v>
      </c>
      <c r="G31" s="6">
        <v>18.395610218437611</v>
      </c>
      <c r="H31" s="6">
        <v>21.758081599407621</v>
      </c>
      <c r="I31" s="6">
        <v>25.679700851536463</v>
      </c>
      <c r="J31" s="6">
        <v>31.196316623472782</v>
      </c>
      <c r="K31" s="6">
        <v>41.651562236208804</v>
      </c>
      <c r="L31" s="6">
        <v>53.187549796371705</v>
      </c>
    </row>
    <row r="32" spans="2:12" x14ac:dyDescent="0.2">
      <c r="B32" s="7">
        <v>2004</v>
      </c>
      <c r="C32" s="6">
        <v>9.0544726459985583</v>
      </c>
      <c r="D32" s="6">
        <v>11.136171304974766</v>
      </c>
      <c r="E32" s="6">
        <v>13.173479163662583</v>
      </c>
      <c r="F32" s="6">
        <v>15.628729920692143</v>
      </c>
      <c r="G32" s="6">
        <v>18.1735483777938</v>
      </c>
      <c r="H32" s="6">
        <v>21.515781398702234</v>
      </c>
      <c r="I32" s="6">
        <v>25.383033597692862</v>
      </c>
      <c r="J32" s="6">
        <v>31.02055803893295</v>
      </c>
      <c r="K32" s="6">
        <v>42.434603604902669</v>
      </c>
      <c r="L32" s="6">
        <v>54.321619033886087</v>
      </c>
    </row>
    <row r="33" spans="2:12" x14ac:dyDescent="0.2">
      <c r="B33" s="11">
        <v>2005</v>
      </c>
      <c r="C33" s="6">
        <v>8.9769806766655034</v>
      </c>
      <c r="D33" s="6">
        <v>11.108446738751308</v>
      </c>
      <c r="E33" s="6">
        <v>12.950250994070455</v>
      </c>
      <c r="F33" s="6">
        <v>15.403761981164982</v>
      </c>
      <c r="G33" s="6">
        <v>18.021493407743286</v>
      </c>
      <c r="H33" s="6">
        <v>21.1243953958842</v>
      </c>
      <c r="I33" s="6">
        <v>25.110630484827347</v>
      </c>
      <c r="J33" s="6">
        <v>30.77733044994768</v>
      </c>
      <c r="K33" s="6">
        <v>41.577388489710501</v>
      </c>
      <c r="L33" s="6">
        <v>53.47755061039414</v>
      </c>
    </row>
    <row r="34" spans="2:12" x14ac:dyDescent="0.2">
      <c r="B34" s="11">
        <v>2006</v>
      </c>
      <c r="C34" s="6">
        <v>8.8862201418439692</v>
      </c>
      <c r="D34" s="6">
        <v>11.044130496453899</v>
      </c>
      <c r="E34" s="6">
        <v>13.207742789598107</v>
      </c>
      <c r="F34" s="6">
        <v>15.539288888888885</v>
      </c>
      <c r="G34" s="6">
        <v>17.984873758865245</v>
      </c>
      <c r="H34" s="6">
        <v>21.166689361702126</v>
      </c>
      <c r="I34" s="6">
        <v>25.222765011820325</v>
      </c>
      <c r="J34" s="6">
        <v>31.183578250591012</v>
      </c>
      <c r="K34" s="6">
        <v>42.051852482269496</v>
      </c>
      <c r="L34" s="6">
        <v>53.57858345153663</v>
      </c>
    </row>
    <row r="35" spans="2:12" x14ac:dyDescent="0.2">
      <c r="B35" s="11">
        <v>2007</v>
      </c>
      <c r="C35" s="6">
        <v>8.8785695632183899</v>
      </c>
      <c r="D35" s="6">
        <v>10.916329195402298</v>
      </c>
      <c r="E35" s="6">
        <v>13.132559080459767</v>
      </c>
      <c r="F35" s="6">
        <v>15.622657471264366</v>
      </c>
      <c r="G35" s="6">
        <v>18.286148045977008</v>
      </c>
      <c r="H35" s="6">
        <v>21.47827862068965</v>
      </c>
      <c r="I35" s="6">
        <v>25.628948965517239</v>
      </c>
      <c r="J35" s="6">
        <v>31.524717241379307</v>
      </c>
      <c r="K35" s="6">
        <v>41.937688275862065</v>
      </c>
      <c r="L35" s="6">
        <v>54.305173333333329</v>
      </c>
    </row>
    <row r="36" spans="2:12" x14ac:dyDescent="0.2">
      <c r="B36" s="11">
        <v>2008</v>
      </c>
      <c r="C36" s="6">
        <v>8.9013945829748309</v>
      </c>
      <c r="D36" s="6">
        <v>10.683895119472158</v>
      </c>
      <c r="E36" s="6">
        <v>13.038203350375376</v>
      </c>
      <c r="F36" s="6">
        <v>15.560320276582258</v>
      </c>
      <c r="G36" s="6">
        <v>18.179256324308515</v>
      </c>
      <c r="H36" s="6">
        <v>21.101093985880031</v>
      </c>
      <c r="I36" s="6">
        <v>25.552656122561448</v>
      </c>
      <c r="J36" s="6">
        <v>31.431533176017034</v>
      </c>
      <c r="K36" s="6">
        <v>42.397688253766098</v>
      </c>
      <c r="L36" s="6">
        <v>55.142830535768383</v>
      </c>
    </row>
    <row r="37" spans="2:12" x14ac:dyDescent="0.2">
      <c r="B37" s="11">
        <v>2009</v>
      </c>
      <c r="C37" s="6">
        <v>8.8712996888964781</v>
      </c>
      <c r="D37" s="6">
        <v>10.734726608912228</v>
      </c>
      <c r="E37" s="6">
        <v>13.224015945167274</v>
      </c>
      <c r="F37" s="6">
        <v>15.749817305482852</v>
      </c>
      <c r="G37" s="6">
        <v>18.689233175441014</v>
      </c>
      <c r="H37" s="6">
        <v>21.882455049996821</v>
      </c>
      <c r="I37" s="6">
        <v>26.180522085841933</v>
      </c>
      <c r="J37" s="6">
        <v>32.321674523487872</v>
      </c>
      <c r="K37" s="6">
        <v>43.555194267946419</v>
      </c>
      <c r="L37" s="6">
        <v>57.960411982836725</v>
      </c>
    </row>
    <row r="38" spans="2:12" x14ac:dyDescent="0.2">
      <c r="B38" s="11">
        <v>2010</v>
      </c>
      <c r="C38" s="6">
        <v>8.7634420986883192</v>
      </c>
      <c r="D38" s="6">
        <v>10.504078450968144</v>
      </c>
      <c r="E38" s="6">
        <v>12.920992629606495</v>
      </c>
      <c r="F38" s="6">
        <v>15.449966271080575</v>
      </c>
      <c r="G38" s="6">
        <v>18.203265209244222</v>
      </c>
      <c r="H38" s="6">
        <v>21.469292941911302</v>
      </c>
      <c r="I38" s="6">
        <v>25.712177888819486</v>
      </c>
      <c r="J38" s="6">
        <v>31.778350780762022</v>
      </c>
      <c r="K38" s="6">
        <v>43.572867207994996</v>
      </c>
      <c r="L38" s="6">
        <v>57.342870206121169</v>
      </c>
    </row>
    <row r="39" spans="2:12" x14ac:dyDescent="0.2">
      <c r="B39" s="11">
        <v>2011</v>
      </c>
      <c r="C39" s="6">
        <v>8.5158100000000001</v>
      </c>
      <c r="D39" s="6">
        <v>10.162100000000001</v>
      </c>
      <c r="E39" s="6">
        <v>12.451000000000001</v>
      </c>
      <c r="F39" s="6">
        <v>14.9488</v>
      </c>
      <c r="G39" s="6">
        <v>17.716100000000001</v>
      </c>
      <c r="H39" s="6">
        <v>20.757200000000001</v>
      </c>
      <c r="I39" s="6">
        <v>25.004100000000001</v>
      </c>
      <c r="J39" s="6">
        <v>30.927800000000001</v>
      </c>
      <c r="K39" s="6">
        <v>42.581000000000003</v>
      </c>
      <c r="L39" s="6">
        <v>55.606499999999997</v>
      </c>
    </row>
  </sheetData>
  <mergeCells count="11">
    <mergeCell ref="B4:B6"/>
    <mergeCell ref="G4:G6"/>
    <mergeCell ref="F4:F6"/>
    <mergeCell ref="E4:E6"/>
    <mergeCell ref="D4:D6"/>
    <mergeCell ref="C4:C6"/>
    <mergeCell ref="L4:L6"/>
    <mergeCell ref="K4:K6"/>
    <mergeCell ref="J4:J6"/>
    <mergeCell ref="I4:I6"/>
    <mergeCell ref="H4:H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election activeCell="C47" sqref="C47"/>
    </sheetView>
  </sheetViews>
  <sheetFormatPr defaultRowHeight="12.75" x14ac:dyDescent="0.2"/>
  <sheetData>
    <row r="1" spans="1:12" x14ac:dyDescent="0.2">
      <c r="A1" t="s">
        <v>26</v>
      </c>
    </row>
    <row r="2" spans="1:12" x14ac:dyDescent="0.2">
      <c r="B2" t="s">
        <v>43</v>
      </c>
    </row>
    <row r="3" spans="1:12" x14ac:dyDescent="0.2">
      <c r="B3" t="s">
        <v>25</v>
      </c>
    </row>
    <row r="4" spans="1:12" x14ac:dyDescent="0.2">
      <c r="B4" s="46" t="s">
        <v>10</v>
      </c>
      <c r="C4" s="45" t="s">
        <v>11</v>
      </c>
      <c r="D4" s="45" t="s">
        <v>12</v>
      </c>
      <c r="E4" s="45" t="s">
        <v>13</v>
      </c>
      <c r="F4" s="45" t="s">
        <v>14</v>
      </c>
      <c r="G4" s="45" t="s">
        <v>15</v>
      </c>
      <c r="H4" s="45" t="s">
        <v>16</v>
      </c>
      <c r="I4" s="45" t="s">
        <v>17</v>
      </c>
      <c r="J4" s="45" t="s">
        <v>18</v>
      </c>
      <c r="K4" s="45" t="s">
        <v>19</v>
      </c>
      <c r="L4" s="45" t="s">
        <v>20</v>
      </c>
    </row>
    <row r="5" spans="1:12" x14ac:dyDescent="0.2">
      <c r="B5" s="46"/>
      <c r="C5" s="45"/>
      <c r="D5" s="45"/>
      <c r="E5" s="45"/>
      <c r="F5" s="45"/>
      <c r="G5" s="45"/>
      <c r="H5" s="45"/>
      <c r="I5" s="45"/>
      <c r="J5" s="45"/>
      <c r="K5" s="45"/>
      <c r="L5" s="45"/>
    </row>
    <row r="6" spans="1:12" x14ac:dyDescent="0.2">
      <c r="B6" s="46"/>
      <c r="C6" s="45"/>
      <c r="D6" s="45"/>
      <c r="E6" s="45"/>
      <c r="F6" s="45"/>
      <c r="G6" s="45"/>
      <c r="H6" s="45"/>
      <c r="I6" s="45"/>
      <c r="J6" s="45"/>
      <c r="K6" s="45"/>
      <c r="L6" s="45"/>
    </row>
    <row r="7" spans="1:12" x14ac:dyDescent="0.2">
      <c r="B7" s="10"/>
      <c r="C7" s="9"/>
      <c r="D7" s="9"/>
      <c r="E7" s="9"/>
      <c r="F7" s="9"/>
      <c r="G7" s="9"/>
      <c r="H7" s="9"/>
      <c r="I7" s="9"/>
      <c r="J7" s="9"/>
      <c r="K7" s="9"/>
      <c r="L7" s="9"/>
    </row>
    <row r="8" spans="1:12" x14ac:dyDescent="0.2">
      <c r="B8" s="10">
        <v>1979</v>
      </c>
      <c r="C8" s="9">
        <v>7.889469518787644</v>
      </c>
      <c r="D8" s="9">
        <v>8.5509076494918883</v>
      </c>
      <c r="E8" s="9">
        <v>9.2838563841219184</v>
      </c>
      <c r="F8" s="9">
        <v>10.353915247021602</v>
      </c>
      <c r="G8" s="9">
        <v>11.616822657471971</v>
      </c>
      <c r="H8" s="9">
        <v>13.205242843071453</v>
      </c>
      <c r="I8" s="9">
        <v>14.710608258179489</v>
      </c>
      <c r="J8" s="9">
        <v>17.111934467600722</v>
      </c>
      <c r="K8" s="9">
        <v>21.296977242276402</v>
      </c>
      <c r="L8" s="9">
        <v>25.173264235387176</v>
      </c>
    </row>
    <row r="9" spans="1:12" x14ac:dyDescent="0.2">
      <c r="B9" s="10">
        <v>1980</v>
      </c>
      <c r="C9" s="9">
        <v>7.3688794441732748</v>
      </c>
      <c r="D9" s="9">
        <v>8.2140427800078957</v>
      </c>
      <c r="E9" s="9">
        <v>9.1860151524794649</v>
      </c>
      <c r="F9" s="9">
        <v>10.270533147574914</v>
      </c>
      <c r="G9" s="9">
        <v>11.584361852519475</v>
      </c>
      <c r="H9" s="9">
        <v>12.89037558366851</v>
      </c>
      <c r="I9" s="9">
        <v>14.695745614899764</v>
      </c>
      <c r="J9" s="9">
        <v>17.192348529254236</v>
      </c>
      <c r="K9" s="9">
        <v>21.106649760130846</v>
      </c>
      <c r="L9" s="9">
        <v>25.23571069495787</v>
      </c>
    </row>
    <row r="10" spans="1:12" x14ac:dyDescent="0.2">
      <c r="B10" s="10">
        <v>1981</v>
      </c>
      <c r="C10" s="9">
        <v>7.6223325760762446</v>
      </c>
      <c r="D10" s="9">
        <v>8.2519082599934439</v>
      </c>
      <c r="E10" s="9">
        <v>9.0668140688961074</v>
      </c>
      <c r="F10" s="9">
        <v>10.245805641755624</v>
      </c>
      <c r="G10" s="9">
        <v>11.487405949888613</v>
      </c>
      <c r="H10" s="9">
        <v>12.926455613409422</v>
      </c>
      <c r="I10" s="9">
        <v>14.581916360267941</v>
      </c>
      <c r="J10" s="9">
        <v>17.327241599984269</v>
      </c>
      <c r="K10" s="9">
        <v>21.662054803795279</v>
      </c>
      <c r="L10" s="9">
        <v>25.290585660781876</v>
      </c>
    </row>
    <row r="11" spans="1:12" x14ac:dyDescent="0.2">
      <c r="B11" s="10">
        <v>1982</v>
      </c>
      <c r="C11" s="9">
        <v>7.3312294699001956</v>
      </c>
      <c r="D11" s="9">
        <v>8.0231013724203262</v>
      </c>
      <c r="E11" s="9">
        <v>9.0584288095597199</v>
      </c>
      <c r="F11" s="9">
        <v>10.395844708933595</v>
      </c>
      <c r="G11" s="9">
        <v>11.505019713651475</v>
      </c>
      <c r="H11" s="9">
        <v>13.086314642945057</v>
      </c>
      <c r="I11" s="9">
        <v>15.243542176885024</v>
      </c>
      <c r="J11" s="9">
        <v>17.805368416261544</v>
      </c>
      <c r="K11" s="9">
        <v>21.968811329244492</v>
      </c>
      <c r="L11" s="9">
        <v>26.238808047137358</v>
      </c>
    </row>
    <row r="12" spans="1:12" x14ac:dyDescent="0.2">
      <c r="B12" s="10">
        <v>1983</v>
      </c>
      <c r="C12" s="9">
        <v>7.1062574473776774</v>
      </c>
      <c r="D12" s="9">
        <v>7.8470738281945183</v>
      </c>
      <c r="E12" s="9">
        <v>9.023942265108591</v>
      </c>
      <c r="F12" s="9">
        <v>10.31992571307685</v>
      </c>
      <c r="G12" s="9">
        <v>11.647518738865397</v>
      </c>
      <c r="H12" s="9">
        <v>13.112679806280898</v>
      </c>
      <c r="I12" s="9">
        <v>15.3820096053044</v>
      </c>
      <c r="J12" s="9">
        <v>18.018796539351946</v>
      </c>
      <c r="K12" s="9">
        <v>22.346453814701331</v>
      </c>
      <c r="L12" s="9">
        <v>26.26357568960027</v>
      </c>
    </row>
    <row r="13" spans="1:12" x14ac:dyDescent="0.2">
      <c r="B13" s="10">
        <v>1984</v>
      </c>
      <c r="C13" s="9">
        <v>6.9022496751253346</v>
      </c>
      <c r="D13" s="9">
        <v>7.7579524250898393</v>
      </c>
      <c r="E13" s="9">
        <v>9.0907074275494004</v>
      </c>
      <c r="F13" s="9">
        <v>10.267634011281562</v>
      </c>
      <c r="G13" s="9">
        <v>11.748450396995283</v>
      </c>
      <c r="H13" s="9">
        <v>13.449209027429456</v>
      </c>
      <c r="I13" s="9">
        <v>15.48519126766432</v>
      </c>
      <c r="J13" s="9">
        <v>18.359794646359973</v>
      </c>
      <c r="K13" s="9">
        <v>22.722870528176603</v>
      </c>
      <c r="L13" s="9">
        <v>27.103418688079021</v>
      </c>
    </row>
    <row r="14" spans="1:12" x14ac:dyDescent="0.2">
      <c r="B14" s="10">
        <v>1985</v>
      </c>
      <c r="C14" s="9">
        <v>6.75810798009348</v>
      </c>
      <c r="D14" s="9">
        <v>7.7479235939758828</v>
      </c>
      <c r="E14" s="9">
        <v>9.2145755083016994</v>
      </c>
      <c r="F14" s="9">
        <v>10.34874399647461</v>
      </c>
      <c r="G14" s="9">
        <v>11.802885226991156</v>
      </c>
      <c r="H14" s="9">
        <v>13.716468434874534</v>
      </c>
      <c r="I14" s="9">
        <v>15.80604388698705</v>
      </c>
      <c r="J14" s="9">
        <v>19.009619276508804</v>
      </c>
      <c r="K14" s="9">
        <v>23.505245685529889</v>
      </c>
      <c r="L14" s="9">
        <v>27.999079315182339</v>
      </c>
    </row>
    <row r="15" spans="1:12" x14ac:dyDescent="0.2">
      <c r="B15" s="10">
        <v>1986</v>
      </c>
      <c r="C15" s="9">
        <v>6.717319439603413</v>
      </c>
      <c r="D15" s="9">
        <v>7.8508418424260578</v>
      </c>
      <c r="E15" s="9">
        <v>9.3450405519671857</v>
      </c>
      <c r="F15" s="9">
        <v>10.702850461832481</v>
      </c>
      <c r="G15" s="9">
        <v>12.106360527537738</v>
      </c>
      <c r="H15" s="9">
        <v>14.083680552615492</v>
      </c>
      <c r="I15" s="9">
        <v>16.262355289070655</v>
      </c>
      <c r="J15" s="9">
        <v>19.255524919165769</v>
      </c>
      <c r="K15" s="9">
        <v>23.921925781556144</v>
      </c>
      <c r="L15" s="9">
        <v>28.575483261607118</v>
      </c>
    </row>
    <row r="16" spans="1:12" x14ac:dyDescent="0.2">
      <c r="B16" s="10">
        <v>1987</v>
      </c>
      <c r="C16" s="9">
        <v>6.634257879023771</v>
      </c>
      <c r="D16" s="9">
        <v>7.9185757013595186</v>
      </c>
      <c r="E16" s="9">
        <v>9.3224086574916516</v>
      </c>
      <c r="F16" s="9">
        <v>10.805991769601995</v>
      </c>
      <c r="G16" s="9">
        <v>12.424964585974285</v>
      </c>
      <c r="H16" s="9">
        <v>14.255353994567907</v>
      </c>
      <c r="I16" s="9">
        <v>16.611987229741473</v>
      </c>
      <c r="J16" s="9">
        <v>19.633470680066488</v>
      </c>
      <c r="K16" s="9">
        <v>24.361057844478722</v>
      </c>
      <c r="L16" s="9">
        <v>29.302477004976094</v>
      </c>
    </row>
    <row r="17" spans="2:12" x14ac:dyDescent="0.2">
      <c r="B17" s="10">
        <v>1988</v>
      </c>
      <c r="C17" s="9">
        <v>6.563058339923729</v>
      </c>
      <c r="D17" s="9">
        <v>8.0502766747590506</v>
      </c>
      <c r="E17" s="9">
        <v>9.282527456184857</v>
      </c>
      <c r="F17" s="9">
        <v>10.782142994614963</v>
      </c>
      <c r="G17" s="9">
        <v>12.537133183522837</v>
      </c>
      <c r="H17" s="9">
        <v>14.311998934224285</v>
      </c>
      <c r="I17" s="9">
        <v>16.904583880246349</v>
      </c>
      <c r="J17" s="9">
        <v>19.704300596677587</v>
      </c>
      <c r="K17" s="9">
        <v>25.041856169113764</v>
      </c>
      <c r="L17" s="9">
        <v>30.320833398938145</v>
      </c>
    </row>
    <row r="18" spans="2:12" x14ac:dyDescent="0.2">
      <c r="B18" s="10">
        <v>1989</v>
      </c>
      <c r="C18" s="9">
        <v>6.5759456548019415</v>
      </c>
      <c r="D18" s="9">
        <v>8.1029902661347784</v>
      </c>
      <c r="E18" s="9">
        <v>9.3777076693166652</v>
      </c>
      <c r="F18" s="9">
        <v>10.774482535959882</v>
      </c>
      <c r="G18" s="9">
        <v>12.524285259439484</v>
      </c>
      <c r="H18" s="9">
        <v>14.310044050627951</v>
      </c>
      <c r="I18" s="9">
        <v>16.85283914061856</v>
      </c>
      <c r="J18" s="9">
        <v>20.192927514951208</v>
      </c>
      <c r="K18" s="9">
        <v>25.347553069260819</v>
      </c>
      <c r="L18" s="9">
        <v>30.569746064080309</v>
      </c>
    </row>
    <row r="19" spans="2:12" x14ac:dyDescent="0.2">
      <c r="B19" s="10">
        <v>1990</v>
      </c>
      <c r="C19" s="9">
        <v>6.648511225442852</v>
      </c>
      <c r="D19" s="9">
        <v>8.0733771599603532</v>
      </c>
      <c r="E19" s="9">
        <v>9.4706303031915287</v>
      </c>
      <c r="F19" s="9">
        <v>10.956350074801232</v>
      </c>
      <c r="G19" s="9">
        <v>12.55767485480135</v>
      </c>
      <c r="H19" s="9">
        <v>14.404411949147203</v>
      </c>
      <c r="I19" s="9">
        <v>16.628776117758438</v>
      </c>
      <c r="J19" s="9">
        <v>20.162532098823142</v>
      </c>
      <c r="K19" s="9">
        <v>25.488402734053224</v>
      </c>
      <c r="L19" s="9">
        <v>30.979280049001904</v>
      </c>
    </row>
    <row r="20" spans="2:12" x14ac:dyDescent="0.2">
      <c r="B20" s="10">
        <v>1991</v>
      </c>
      <c r="C20" s="9">
        <v>6.7909214426151152</v>
      </c>
      <c r="D20" s="9">
        <v>8.0689312748824769</v>
      </c>
      <c r="E20" s="9">
        <v>9.4956693447898548</v>
      </c>
      <c r="F20" s="9">
        <v>11.045884768307445</v>
      </c>
      <c r="G20" s="9">
        <v>12.61534556550108</v>
      </c>
      <c r="H20" s="9">
        <v>14.684702415104251</v>
      </c>
      <c r="I20" s="9">
        <v>17.014987096249858</v>
      </c>
      <c r="J20" s="9">
        <v>20.315365452005821</v>
      </c>
      <c r="K20" s="9">
        <v>26.031826200615953</v>
      </c>
      <c r="L20" s="9">
        <v>31.381365378572159</v>
      </c>
    </row>
    <row r="21" spans="2:12" x14ac:dyDescent="0.2">
      <c r="B21" s="10">
        <v>1992</v>
      </c>
      <c r="C21" s="9">
        <v>6.9180585923420042</v>
      </c>
      <c r="D21" s="9">
        <v>8.0651354341939925</v>
      </c>
      <c r="E21" s="9">
        <v>9.4842679739869986</v>
      </c>
      <c r="F21" s="9">
        <v>11.112975027912345</v>
      </c>
      <c r="G21" s="9">
        <v>12.712147783468279</v>
      </c>
      <c r="H21" s="9">
        <v>14.923961608857191</v>
      </c>
      <c r="I21" s="9">
        <v>17.066903272270356</v>
      </c>
      <c r="J21" s="9">
        <v>20.627272191260051</v>
      </c>
      <c r="K21" s="9">
        <v>26.617556567048233</v>
      </c>
      <c r="L21" s="9">
        <v>32.081008139221069</v>
      </c>
    </row>
    <row r="22" spans="2:12" x14ac:dyDescent="0.2">
      <c r="B22" s="10">
        <v>1993</v>
      </c>
      <c r="C22" s="9">
        <v>6.9582520449839578</v>
      </c>
      <c r="D22" s="9">
        <v>8.2052990945276267</v>
      </c>
      <c r="E22" s="9">
        <v>9.6115366430208269</v>
      </c>
      <c r="F22" s="9">
        <v>11.189606056189685</v>
      </c>
      <c r="G22" s="9">
        <v>12.854086830167873</v>
      </c>
      <c r="H22" s="9">
        <v>14.913551745728688</v>
      </c>
      <c r="I22" s="9">
        <v>17.666636651170684</v>
      </c>
      <c r="J22" s="9">
        <v>21.263578758774454</v>
      </c>
      <c r="K22" s="9">
        <v>26.960938885661204</v>
      </c>
      <c r="L22" s="9">
        <v>32.903646432636656</v>
      </c>
    </row>
    <row r="23" spans="2:12" x14ac:dyDescent="0.2">
      <c r="B23" s="10">
        <v>1994</v>
      </c>
      <c r="C23" s="9">
        <v>6.9062398641500797</v>
      </c>
      <c r="D23" s="9">
        <v>8.1306675865506399</v>
      </c>
      <c r="E23" s="9">
        <v>9.53804155739941</v>
      </c>
      <c r="F23" s="9">
        <v>11.051087906606339</v>
      </c>
      <c r="G23" s="9">
        <v>12.745121461895407</v>
      </c>
      <c r="H23" s="9">
        <v>14.740535262728345</v>
      </c>
      <c r="I23" s="9">
        <v>17.462086374498927</v>
      </c>
      <c r="J23" s="9">
        <v>21.376810460822171</v>
      </c>
      <c r="K23" s="9">
        <v>27.490539596691121</v>
      </c>
      <c r="L23" s="9">
        <v>33.810715130799544</v>
      </c>
    </row>
    <row r="24" spans="2:12" x14ac:dyDescent="0.2">
      <c r="B24" s="10">
        <v>1995</v>
      </c>
      <c r="C24" s="9">
        <v>6.8771950167319469</v>
      </c>
      <c r="D24" s="9">
        <v>8.2026218165397751</v>
      </c>
      <c r="E24" s="9">
        <v>9.5889164913084421</v>
      </c>
      <c r="F24" s="9">
        <v>11.031746652762616</v>
      </c>
      <c r="G24" s="9">
        <v>12.66632611692107</v>
      </c>
      <c r="H24" s="9">
        <v>14.593867058105459</v>
      </c>
      <c r="I24" s="9">
        <v>17.339502282908342</v>
      </c>
      <c r="J24" s="9">
        <v>21.189763303157306</v>
      </c>
      <c r="K24" s="9">
        <v>27.230012477731822</v>
      </c>
      <c r="L24" s="9">
        <v>33.840397870568431</v>
      </c>
    </row>
    <row r="25" spans="2:12" x14ac:dyDescent="0.2">
      <c r="B25" s="10">
        <v>1996</v>
      </c>
      <c r="C25" s="9">
        <v>6.858504201076892</v>
      </c>
      <c r="D25" s="9">
        <v>8.2236037080678024</v>
      </c>
      <c r="E25" s="9">
        <v>9.6104306605117085</v>
      </c>
      <c r="F25" s="9">
        <v>11.075417912609316</v>
      </c>
      <c r="G25" s="9">
        <v>12.722573329523401</v>
      </c>
      <c r="H25" s="9">
        <v>14.829677254605658</v>
      </c>
      <c r="I25" s="9">
        <v>17.484223199220512</v>
      </c>
      <c r="J25" s="9">
        <v>21.281638284374992</v>
      </c>
      <c r="K25" s="9">
        <v>27.547693482288988</v>
      </c>
      <c r="L25" s="9">
        <v>34.078279611573294</v>
      </c>
    </row>
    <row r="26" spans="2:12" x14ac:dyDescent="0.2">
      <c r="B26" s="10">
        <v>1997</v>
      </c>
      <c r="C26" s="9">
        <v>6.9741543963866608</v>
      </c>
      <c r="D26" s="9">
        <v>8.3106448734657796</v>
      </c>
      <c r="E26" s="9">
        <v>9.6956346126756756</v>
      </c>
      <c r="F26" s="9">
        <v>11.167585557837942</v>
      </c>
      <c r="G26" s="9">
        <v>13.040042558645842</v>
      </c>
      <c r="H26" s="9">
        <v>14.99754617473317</v>
      </c>
      <c r="I26" s="9">
        <v>17.69350034930595</v>
      </c>
      <c r="J26" s="9">
        <v>21.541686627194824</v>
      </c>
      <c r="K26" s="9">
        <v>27.890196151734141</v>
      </c>
      <c r="L26" s="9">
        <v>34.104838911601192</v>
      </c>
    </row>
    <row r="27" spans="2:12" x14ac:dyDescent="0.2">
      <c r="B27" s="10">
        <v>1998</v>
      </c>
      <c r="C27" s="9">
        <v>7.3825803587818104</v>
      </c>
      <c r="D27" s="9">
        <v>8.6847136670838552</v>
      </c>
      <c r="E27" s="9">
        <v>10.099124030037547</v>
      </c>
      <c r="F27" s="9">
        <v>11.6352825281602</v>
      </c>
      <c r="G27" s="9">
        <v>13.362238548185232</v>
      </c>
      <c r="H27" s="9">
        <v>15.526293617021276</v>
      </c>
      <c r="I27" s="9">
        <v>18.351186983729662</v>
      </c>
      <c r="J27" s="9">
        <v>22.391023612849395</v>
      </c>
      <c r="K27" s="9">
        <v>28.736781143095538</v>
      </c>
      <c r="L27" s="9">
        <v>35.474339507717985</v>
      </c>
    </row>
    <row r="28" spans="2:12" x14ac:dyDescent="0.2">
      <c r="B28" s="10">
        <v>1999</v>
      </c>
      <c r="C28" s="9">
        <v>7.5533439640375972</v>
      </c>
      <c r="D28" s="9">
        <v>8.9374009399264409</v>
      </c>
      <c r="E28" s="9">
        <v>10.32330295872497</v>
      </c>
      <c r="F28" s="9">
        <v>11.845515700858195</v>
      </c>
      <c r="G28" s="9">
        <v>13.484254025337149</v>
      </c>
      <c r="H28" s="9">
        <v>15.741618226399673</v>
      </c>
      <c r="I28" s="9">
        <v>18.702192398855743</v>
      </c>
      <c r="J28" s="9">
        <v>22.754482386595832</v>
      </c>
      <c r="K28" s="9">
        <v>29.547119084593383</v>
      </c>
      <c r="L28" s="9">
        <v>36.621092112791175</v>
      </c>
    </row>
    <row r="29" spans="2:12" x14ac:dyDescent="0.2">
      <c r="B29" s="10">
        <v>2000</v>
      </c>
      <c r="C29" s="9">
        <v>7.5896642625543684</v>
      </c>
      <c r="D29" s="9">
        <v>9.0352995255041506</v>
      </c>
      <c r="E29" s="9">
        <v>10.405423803875049</v>
      </c>
      <c r="F29" s="9">
        <v>12.058714274416765</v>
      </c>
      <c r="G29" s="9">
        <v>13.759990431000395</v>
      </c>
      <c r="H29" s="9">
        <v>15.906052115460655</v>
      </c>
      <c r="I29" s="9">
        <v>18.844573981810992</v>
      </c>
      <c r="J29" s="9">
        <v>22.892970581257408</v>
      </c>
      <c r="K29" s="9">
        <v>30.084366310794774</v>
      </c>
      <c r="L29" s="9">
        <v>36.952903202846969</v>
      </c>
    </row>
    <row r="30" spans="2:12" x14ac:dyDescent="0.2">
      <c r="B30" s="10">
        <v>2001</v>
      </c>
      <c r="C30" s="9">
        <v>7.6771275153846146</v>
      </c>
      <c r="D30" s="9">
        <v>9.232683746153846</v>
      </c>
      <c r="E30" s="9">
        <v>10.743941538461538</v>
      </c>
      <c r="F30" s="9">
        <v>12.291000153846154</v>
      </c>
      <c r="G30" s="9">
        <v>14.052346461538459</v>
      </c>
      <c r="H30" s="9">
        <v>16.260494923076923</v>
      </c>
      <c r="I30" s="9">
        <v>19.160029076923077</v>
      </c>
      <c r="J30" s="9">
        <v>23.265732</v>
      </c>
      <c r="K30" s="9">
        <v>30.559641692307689</v>
      </c>
      <c r="L30" s="9">
        <v>38.043577769230772</v>
      </c>
    </row>
    <row r="31" spans="2:12" x14ac:dyDescent="0.2">
      <c r="B31" s="10">
        <v>2002</v>
      </c>
      <c r="C31" s="9">
        <v>7.8703269341408024</v>
      </c>
      <c r="D31" s="9">
        <v>9.4219880166540495</v>
      </c>
      <c r="E31" s="9">
        <v>10.884982059046177</v>
      </c>
      <c r="F31" s="9">
        <v>12.361756093868282</v>
      </c>
      <c r="G31" s="9">
        <v>14.403424981074943</v>
      </c>
      <c r="H31" s="9">
        <v>16.709301286903862</v>
      </c>
      <c r="I31" s="9">
        <v>19.558135957607874</v>
      </c>
      <c r="J31" s="9">
        <v>23.949796517789554</v>
      </c>
      <c r="K31" s="9">
        <v>30.939173504920515</v>
      </c>
      <c r="L31" s="8">
        <v>39.048280923542769</v>
      </c>
    </row>
    <row r="32" spans="2:12" x14ac:dyDescent="0.2">
      <c r="B32" s="10">
        <v>2003</v>
      </c>
      <c r="C32" s="9">
        <v>7.9060118474639003</v>
      </c>
      <c r="D32" s="9">
        <v>9.4125759644576075</v>
      </c>
      <c r="E32" s="9">
        <v>10.924972676786373</v>
      </c>
      <c r="F32" s="9">
        <v>12.519571047760087</v>
      </c>
      <c r="G32" s="9">
        <v>14.436621843761566</v>
      </c>
      <c r="H32" s="9">
        <v>16.935628137726763</v>
      </c>
      <c r="I32" s="9">
        <v>20.003431025546089</v>
      </c>
      <c r="J32" s="9">
        <v>23.945174824139201</v>
      </c>
      <c r="K32" s="9">
        <v>31.549954461310616</v>
      </c>
      <c r="L32" s="8">
        <v>39.591823102554606</v>
      </c>
    </row>
    <row r="33" spans="2:12" x14ac:dyDescent="0.2">
      <c r="B33" s="10">
        <v>2004</v>
      </c>
      <c r="C33" s="9">
        <v>7.8388630641672687</v>
      </c>
      <c r="D33" s="9">
        <v>9.2867349747656824</v>
      </c>
      <c r="E33" s="9">
        <v>10.876180533525595</v>
      </c>
      <c r="F33" s="9">
        <v>12.511462941600579</v>
      </c>
      <c r="G33" s="9">
        <v>14.415694881038213</v>
      </c>
      <c r="H33" s="9">
        <v>16.899495746214853</v>
      </c>
      <c r="I33" s="9">
        <v>19.879641240086521</v>
      </c>
      <c r="J33" s="9">
        <v>24.232237346791642</v>
      </c>
      <c r="K33" s="9">
        <v>31.973828406633022</v>
      </c>
      <c r="L33" s="8">
        <v>39.62215284787311</v>
      </c>
    </row>
    <row r="34" spans="2:12" x14ac:dyDescent="0.2">
      <c r="B34" s="10">
        <v>2005</v>
      </c>
      <c r="C34" s="9">
        <v>7.683325762120683</v>
      </c>
      <c r="D34" s="9">
        <v>9.1296424694802933</v>
      </c>
      <c r="E34" s="9">
        <v>10.894729612835715</v>
      </c>
      <c r="F34" s="9">
        <v>12.329319427973491</v>
      </c>
      <c r="G34" s="9">
        <v>14.313174537844436</v>
      </c>
      <c r="H34" s="9">
        <v>16.747007254970349</v>
      </c>
      <c r="I34" s="9">
        <v>19.881214649459366</v>
      </c>
      <c r="J34" s="9">
        <v>24.31956414370422</v>
      </c>
      <c r="K34" s="9">
        <v>32.23711503313568</v>
      </c>
      <c r="L34" s="8">
        <v>40.026898639693052</v>
      </c>
    </row>
    <row r="35" spans="2:12" x14ac:dyDescent="0.2">
      <c r="B35" s="10">
        <v>2006</v>
      </c>
      <c r="C35" s="9">
        <v>7.6434475920297187</v>
      </c>
      <c r="D35" s="9">
        <v>9.1931247551502864</v>
      </c>
      <c r="E35" s="9">
        <v>10.738433096926711</v>
      </c>
      <c r="F35" s="9">
        <v>12.441408308004052</v>
      </c>
      <c r="G35" s="9">
        <v>14.326706112799728</v>
      </c>
      <c r="H35" s="9">
        <v>16.679813846673419</v>
      </c>
      <c r="I35" s="9">
        <v>19.829798919284023</v>
      </c>
      <c r="J35" s="9">
        <v>24.250527051671728</v>
      </c>
      <c r="K35" s="9">
        <v>32.27866882809861</v>
      </c>
      <c r="L35" s="8">
        <v>40.472696048632208</v>
      </c>
    </row>
    <row r="36" spans="2:12" x14ac:dyDescent="0.2">
      <c r="B36" s="10">
        <v>2007</v>
      </c>
      <c r="C36" s="9">
        <v>7.7393233825944163</v>
      </c>
      <c r="D36" s="9">
        <v>9.2221806239737258</v>
      </c>
      <c r="E36" s="9">
        <v>10.621281116584564</v>
      </c>
      <c r="F36" s="9">
        <v>12.476127684729063</v>
      </c>
      <c r="G36" s="9">
        <v>14.450957241379308</v>
      </c>
      <c r="H36" s="9">
        <v>16.792360591133001</v>
      </c>
      <c r="I36" s="9">
        <v>19.972593300492608</v>
      </c>
      <c r="J36" s="9">
        <v>24.754877569786533</v>
      </c>
      <c r="K36" s="9">
        <v>32.581533004926108</v>
      </c>
      <c r="L36" s="9">
        <v>40.628910870279142</v>
      </c>
    </row>
    <row r="37" spans="2:12" x14ac:dyDescent="0.2">
      <c r="B37" s="10" t="s">
        <v>22</v>
      </c>
      <c r="C37" s="9">
        <v>7.7868461326994209</v>
      </c>
      <c r="D37" s="9">
        <v>9.1495000104766557</v>
      </c>
      <c r="E37" s="9">
        <v>10.598418681584045</v>
      </c>
      <c r="F37" s="9">
        <v>12.379526262702319</v>
      </c>
      <c r="G37" s="9">
        <v>14.546789324624573</v>
      </c>
      <c r="H37" s="9">
        <v>16.960749535654681</v>
      </c>
      <c r="I37" s="9">
        <v>20.040838603178116</v>
      </c>
      <c r="J37" s="9">
        <v>24.533633485716045</v>
      </c>
      <c r="K37" s="9">
        <v>32.574474096981504</v>
      </c>
      <c r="L37" s="9">
        <v>41.150912616317932</v>
      </c>
    </row>
    <row r="38" spans="2:12" x14ac:dyDescent="0.2">
      <c r="B38" s="10" t="s">
        <v>23</v>
      </c>
      <c r="C38" s="9">
        <v>7.9367042211251029</v>
      </c>
      <c r="D38" s="9">
        <v>9.2843998999934279</v>
      </c>
      <c r="E38" s="9">
        <v>10.766645024475624</v>
      </c>
      <c r="F38" s="9">
        <v>12.542350213647831</v>
      </c>
      <c r="G38" s="9">
        <v>14.794576519530152</v>
      </c>
      <c r="H38" s="9">
        <v>17.292305997345451</v>
      </c>
      <c r="I38" s="9">
        <v>20.339126919154957</v>
      </c>
      <c r="J38" s="9">
        <v>25.239701250996056</v>
      </c>
      <c r="K38" s="9">
        <v>33.299462302359906</v>
      </c>
      <c r="L38" s="9">
        <v>41.910503028465534</v>
      </c>
    </row>
    <row r="39" spans="2:12" x14ac:dyDescent="0.2">
      <c r="B39" s="10" t="s">
        <v>24</v>
      </c>
      <c r="C39" s="9">
        <v>7.8940200000000003</v>
      </c>
      <c r="D39" s="9">
        <v>9.1753</v>
      </c>
      <c r="E39" s="9">
        <v>10.6525</v>
      </c>
      <c r="F39" s="9">
        <v>12.4617</v>
      </c>
      <c r="G39" s="9">
        <v>14.6996</v>
      </c>
      <c r="H39" s="9">
        <v>17.186399999999999</v>
      </c>
      <c r="I39" s="9">
        <v>20.186299999999999</v>
      </c>
      <c r="J39" s="9">
        <v>25.058800000000002</v>
      </c>
      <c r="K39" s="9">
        <v>33.608600000000003</v>
      </c>
      <c r="L39" s="9">
        <v>42.692700000000002</v>
      </c>
    </row>
    <row r="40" spans="2:12" x14ac:dyDescent="0.2">
      <c r="B40" s="10">
        <v>2011</v>
      </c>
      <c r="C40" s="9">
        <v>7.9534900000000004</v>
      </c>
      <c r="D40" s="9">
        <v>9.2471999999999994</v>
      </c>
      <c r="E40" s="9">
        <v>10.812200000000001</v>
      </c>
      <c r="F40" s="9">
        <v>12.7027</v>
      </c>
      <c r="G40" s="9">
        <v>14.885899999999999</v>
      </c>
      <c r="H40" s="9">
        <v>17.370200000000001</v>
      </c>
      <c r="I40" s="9">
        <v>20.643899999999999</v>
      </c>
      <c r="J40" s="9">
        <v>25.291799999999999</v>
      </c>
      <c r="K40" s="9">
        <v>34.201300000000003</v>
      </c>
      <c r="L40" s="9">
        <v>43.334899999999998</v>
      </c>
    </row>
  </sheetData>
  <mergeCells count="11">
    <mergeCell ref="B4:B6"/>
    <mergeCell ref="G4:G6"/>
    <mergeCell ref="F4:F6"/>
    <mergeCell ref="E4:E6"/>
    <mergeCell ref="D4:D6"/>
    <mergeCell ref="C4:C6"/>
    <mergeCell ref="L4:L6"/>
    <mergeCell ref="K4:K6"/>
    <mergeCell ref="J4:J6"/>
    <mergeCell ref="I4:I6"/>
    <mergeCell ref="H4:H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election activeCell="K11" sqref="K11"/>
    </sheetView>
  </sheetViews>
  <sheetFormatPr defaultRowHeight="12.75" x14ac:dyDescent="0.2"/>
  <sheetData>
    <row r="1" spans="1:5" x14ac:dyDescent="0.2">
      <c r="A1" t="s">
        <v>27</v>
      </c>
    </row>
    <row r="2" spans="1:5" x14ac:dyDescent="0.2">
      <c r="B2" t="s">
        <v>44</v>
      </c>
    </row>
    <row r="3" spans="1:5" x14ac:dyDescent="0.2">
      <c r="C3" t="s">
        <v>28</v>
      </c>
    </row>
    <row r="4" spans="1:5" x14ac:dyDescent="0.2">
      <c r="C4" t="s">
        <v>29</v>
      </c>
      <c r="D4" t="s">
        <v>30</v>
      </c>
      <c r="E4" t="s">
        <v>31</v>
      </c>
    </row>
    <row r="5" spans="1:5" x14ac:dyDescent="0.2">
      <c r="B5" s="18">
        <v>1973</v>
      </c>
      <c r="C5" s="13">
        <v>0.29882322899741942</v>
      </c>
      <c r="D5" s="15">
        <v>0.17449701000923565</v>
      </c>
      <c r="E5" s="17">
        <v>0.47992405295155638</v>
      </c>
    </row>
    <row r="6" spans="1:5" x14ac:dyDescent="0.2">
      <c r="B6" s="18">
        <v>1974</v>
      </c>
      <c r="C6" s="13">
        <v>0.29728214275776166</v>
      </c>
      <c r="D6" s="15">
        <v>0.16811642748693878</v>
      </c>
      <c r="E6" s="17">
        <v>0.48292205810462058</v>
      </c>
    </row>
    <row r="7" spans="1:5" x14ac:dyDescent="0.2">
      <c r="B7" s="18">
        <v>1975</v>
      </c>
      <c r="C7" s="13">
        <v>0.28401237993448736</v>
      </c>
      <c r="D7" s="15">
        <v>0.16617938620523193</v>
      </c>
      <c r="E7" s="17">
        <v>0.45082591876903311</v>
      </c>
    </row>
    <row r="8" spans="1:5" x14ac:dyDescent="0.2">
      <c r="B8" s="18">
        <v>1976</v>
      </c>
      <c r="C8" s="13">
        <v>0.30011737064998967</v>
      </c>
      <c r="D8" s="15">
        <v>0.18091501880795813</v>
      </c>
      <c r="E8" s="17">
        <v>0.46328079815230594</v>
      </c>
    </row>
    <row r="9" spans="1:5" x14ac:dyDescent="0.2">
      <c r="B9" s="18">
        <v>1977</v>
      </c>
      <c r="C9" s="13">
        <v>0.30354939130613795</v>
      </c>
      <c r="D9" s="15">
        <v>0.18376318740606185</v>
      </c>
      <c r="E9" s="17">
        <v>0.46411348712548839</v>
      </c>
    </row>
    <row r="10" spans="1:5" x14ac:dyDescent="0.2">
      <c r="B10" s="18">
        <v>1978</v>
      </c>
      <c r="C10" s="13">
        <v>0.27007267224390696</v>
      </c>
      <c r="D10" s="15">
        <v>0.15552604298811112</v>
      </c>
      <c r="E10" s="17">
        <v>0.42075441305233469</v>
      </c>
    </row>
    <row r="11" spans="1:5" x14ac:dyDescent="0.2">
      <c r="B11" s="18">
        <v>1979</v>
      </c>
      <c r="C11" s="13">
        <v>0.27149187057163338</v>
      </c>
      <c r="D11" s="15">
        <v>0.15657244319055016</v>
      </c>
      <c r="E11" s="17">
        <v>0.42129250815797109</v>
      </c>
    </row>
    <row r="12" spans="1:5" x14ac:dyDescent="0.2">
      <c r="B12" s="18">
        <v>1980</v>
      </c>
      <c r="C12" s="13">
        <v>0.29288193890455683</v>
      </c>
      <c r="D12" s="15">
        <v>0.1767424424345585</v>
      </c>
      <c r="E12" s="17">
        <v>0.43875952699350107</v>
      </c>
    </row>
    <row r="13" spans="1:5" x14ac:dyDescent="0.2">
      <c r="B13" s="18">
        <v>1981</v>
      </c>
      <c r="C13" s="13">
        <v>0.29599494404584237</v>
      </c>
      <c r="D13" s="15">
        <v>0.18462716927688447</v>
      </c>
      <c r="E13" s="17">
        <v>0.43378252497595088</v>
      </c>
    </row>
    <row r="14" spans="1:5" x14ac:dyDescent="0.2">
      <c r="B14" s="18">
        <v>1982</v>
      </c>
      <c r="C14" s="13">
        <v>0.2851355966040941</v>
      </c>
      <c r="D14" s="15">
        <v>0.18432516803523002</v>
      </c>
      <c r="E14" s="17">
        <v>0.40634920886323755</v>
      </c>
    </row>
    <row r="15" spans="1:5" x14ac:dyDescent="0.2">
      <c r="B15" s="18">
        <v>1983</v>
      </c>
      <c r="C15" s="13">
        <v>0.32521482892622378</v>
      </c>
      <c r="D15" s="15">
        <v>0.22824446004838633</v>
      </c>
      <c r="E15" s="17">
        <v>0.44058171097602561</v>
      </c>
    </row>
    <row r="16" spans="1:5" x14ac:dyDescent="0.2">
      <c r="B16" s="18">
        <v>1984</v>
      </c>
      <c r="C16" s="13">
        <v>0.3150369331888766</v>
      </c>
      <c r="D16" s="15">
        <v>0.22052453571358732</v>
      </c>
      <c r="E16" s="17">
        <v>0.42777840387619542</v>
      </c>
    </row>
    <row r="17" spans="2:5" x14ac:dyDescent="0.2">
      <c r="B17" s="18">
        <v>1985</v>
      </c>
      <c r="C17" s="13">
        <v>0.31280198217773714</v>
      </c>
      <c r="D17" s="15">
        <v>0.22142989976894692</v>
      </c>
      <c r="E17" s="17">
        <v>0.42039316597546761</v>
      </c>
    </row>
    <row r="18" spans="2:5" x14ac:dyDescent="0.2">
      <c r="B18" s="18">
        <v>1986</v>
      </c>
      <c r="C18" s="13">
        <v>0.29643041137169335</v>
      </c>
      <c r="D18" s="15">
        <v>0.21169193226090657</v>
      </c>
      <c r="E18" s="17">
        <v>0.39469368460648674</v>
      </c>
    </row>
    <row r="19" spans="2:5" x14ac:dyDescent="0.2">
      <c r="B19" s="18">
        <v>1987</v>
      </c>
      <c r="C19" s="13">
        <v>0.28829386578455757</v>
      </c>
      <c r="D19" s="15">
        <v>0.20675854056812365</v>
      </c>
      <c r="E19" s="17">
        <v>0.38167070288613369</v>
      </c>
    </row>
    <row r="20" spans="2:5" x14ac:dyDescent="0.2">
      <c r="B20" s="18">
        <v>1988</v>
      </c>
      <c r="C20" s="13">
        <v>0.30424616313872477</v>
      </c>
      <c r="D20" s="15">
        <v>0.22446699769403805</v>
      </c>
      <c r="E20" s="17">
        <v>0.39506336341811332</v>
      </c>
    </row>
    <row r="21" spans="2:5" x14ac:dyDescent="0.2">
      <c r="B21" s="18">
        <v>1989</v>
      </c>
      <c r="C21" s="13">
        <v>0.30453522662069143</v>
      </c>
      <c r="D21" s="15">
        <v>0.22681888325808497</v>
      </c>
      <c r="E21" s="17">
        <v>0.39233124924376506</v>
      </c>
    </row>
    <row r="22" spans="2:5" x14ac:dyDescent="0.2">
      <c r="B22" s="18">
        <v>1990</v>
      </c>
      <c r="C22" s="13">
        <v>0.30027921194091167</v>
      </c>
      <c r="D22" s="15">
        <v>0.22548350444025961</v>
      </c>
      <c r="E22" s="17">
        <v>0.38421927162630731</v>
      </c>
    </row>
    <row r="23" spans="2:5" x14ac:dyDescent="0.2">
      <c r="B23" s="18">
        <v>1991</v>
      </c>
      <c r="C23" s="13">
        <v>0.29218004811840659</v>
      </c>
      <c r="D23" s="15">
        <v>0.22426414390398502</v>
      </c>
      <c r="E23" s="17">
        <v>0.36751024663362675</v>
      </c>
    </row>
    <row r="24" spans="2:5" x14ac:dyDescent="0.2">
      <c r="B24" s="18">
        <v>1992</v>
      </c>
      <c r="C24" s="13">
        <v>0.31188623973620755</v>
      </c>
      <c r="D24" s="15">
        <v>0.24882395359505241</v>
      </c>
      <c r="E24" s="17">
        <v>0.38093066379383533</v>
      </c>
    </row>
    <row r="25" spans="2:5" x14ac:dyDescent="0.2">
      <c r="B25" s="18">
        <v>1993</v>
      </c>
      <c r="C25" s="13">
        <v>0.30274011406826262</v>
      </c>
      <c r="D25" s="15">
        <v>0.24268798228114652</v>
      </c>
      <c r="E25" s="17">
        <v>0.36834049582201195</v>
      </c>
    </row>
    <row r="26" spans="2:5" x14ac:dyDescent="0.2">
      <c r="B26" s="18">
        <v>1994</v>
      </c>
      <c r="C26" s="13">
        <v>0.30899419322505428</v>
      </c>
      <c r="D26" s="15">
        <v>0.2484924363030675</v>
      </c>
      <c r="E26" s="17">
        <v>0.37591685240241052</v>
      </c>
    </row>
    <row r="27" spans="2:5" x14ac:dyDescent="0.2">
      <c r="B27" s="18">
        <v>1995</v>
      </c>
      <c r="C27" s="13">
        <v>0.31531185065953671</v>
      </c>
      <c r="D27" s="15">
        <v>0.250422973239949</v>
      </c>
      <c r="E27" s="17">
        <v>0.387109456134824</v>
      </c>
    </row>
    <row r="28" spans="2:5" x14ac:dyDescent="0.2">
      <c r="B28" s="18">
        <v>1996</v>
      </c>
      <c r="C28" s="13">
        <v>0.30339701180294221</v>
      </c>
      <c r="D28" s="15">
        <v>0.24232400982586466</v>
      </c>
      <c r="E28" s="17">
        <v>0.37043746496084984</v>
      </c>
    </row>
    <row r="29" spans="2:5" x14ac:dyDescent="0.2">
      <c r="B29" s="18">
        <v>1997</v>
      </c>
      <c r="C29" s="13">
        <v>0.28689926690951228</v>
      </c>
      <c r="D29" s="15">
        <v>0.22595731825262583</v>
      </c>
      <c r="E29" s="17">
        <v>0.35368087899859352</v>
      </c>
    </row>
    <row r="30" spans="2:5" x14ac:dyDescent="0.2">
      <c r="B30" s="18">
        <v>1998</v>
      </c>
      <c r="C30" s="13">
        <v>0.2736672482168907</v>
      </c>
      <c r="D30" s="15">
        <v>0.21433139327085918</v>
      </c>
      <c r="E30" s="17">
        <v>0.33876246808138466</v>
      </c>
    </row>
    <row r="31" spans="2:5" x14ac:dyDescent="0.2">
      <c r="B31" s="18">
        <v>1999</v>
      </c>
      <c r="C31" s="13">
        <v>0.26794000000000001</v>
      </c>
      <c r="D31" s="15">
        <v>0.20712</v>
      </c>
      <c r="E31" s="17">
        <v>0.33404</v>
      </c>
    </row>
    <row r="32" spans="2:5" x14ac:dyDescent="0.2">
      <c r="B32" s="18">
        <v>2000</v>
      </c>
      <c r="C32" s="13">
        <v>0.25112000000000001</v>
      </c>
      <c r="D32" s="15">
        <v>0.19638</v>
      </c>
      <c r="E32" s="17">
        <v>0.31091000000000002</v>
      </c>
    </row>
    <row r="33" spans="2:5" x14ac:dyDescent="0.2">
      <c r="B33" s="18">
        <v>2001</v>
      </c>
      <c r="C33" s="13">
        <v>0.23923</v>
      </c>
      <c r="D33" s="15">
        <v>0.18752000000000002</v>
      </c>
      <c r="E33" s="17">
        <v>0.29553000000000001</v>
      </c>
    </row>
    <row r="34" spans="2:5" x14ac:dyDescent="0.2">
      <c r="B34" s="18">
        <v>2002</v>
      </c>
      <c r="C34" s="13">
        <v>0.23118</v>
      </c>
      <c r="D34" s="15">
        <v>0.18428</v>
      </c>
      <c r="E34" s="17">
        <v>0.28210999999999997</v>
      </c>
    </row>
    <row r="35" spans="2:5" x14ac:dyDescent="0.2">
      <c r="B35" s="18">
        <v>2003</v>
      </c>
      <c r="C35" s="13">
        <v>0.24318200000000001</v>
      </c>
      <c r="D35" s="15">
        <v>0.19622000000000001</v>
      </c>
      <c r="E35" s="17">
        <v>0.29368</v>
      </c>
    </row>
    <row r="36" spans="2:5" x14ac:dyDescent="0.2">
      <c r="B36" s="18">
        <v>2004</v>
      </c>
      <c r="C36" s="13">
        <v>0.24234099999999997</v>
      </c>
      <c r="D36" s="15">
        <v>0.1968</v>
      </c>
      <c r="E36" s="17">
        <v>0.29185</v>
      </c>
    </row>
    <row r="37" spans="2:5" x14ac:dyDescent="0.2">
      <c r="B37" s="18">
        <v>2005</v>
      </c>
      <c r="C37" s="13">
        <v>0.24334887414552533</v>
      </c>
      <c r="D37" s="15">
        <v>0.19819670299873315</v>
      </c>
      <c r="E37" s="17">
        <v>0.29261575320509259</v>
      </c>
    </row>
    <row r="38" spans="2:5" x14ac:dyDescent="0.2">
      <c r="B38" s="18">
        <v>2006</v>
      </c>
      <c r="C38" s="13">
        <v>0.23298814310808974</v>
      </c>
      <c r="D38" s="15">
        <v>0.18691489041376511</v>
      </c>
      <c r="E38" s="17">
        <v>0.28337213601199951</v>
      </c>
    </row>
    <row r="39" spans="2:5" x14ac:dyDescent="0.2">
      <c r="B39" s="18">
        <v>2007</v>
      </c>
      <c r="C39" s="13">
        <v>0.2639623868557191</v>
      </c>
      <c r="D39" s="15">
        <v>0.21769871990011458</v>
      </c>
      <c r="E39" s="17">
        <v>0.31434140644576886</v>
      </c>
    </row>
    <row r="40" spans="2:5" x14ac:dyDescent="0.2">
      <c r="B40" s="18">
        <v>2008</v>
      </c>
      <c r="C40" s="12">
        <v>0.25965634800573595</v>
      </c>
      <c r="D40" s="15">
        <v>0.21515984177984451</v>
      </c>
      <c r="E40" s="16">
        <v>0.30754450151945911</v>
      </c>
    </row>
    <row r="41" spans="2:5" x14ac:dyDescent="0.2">
      <c r="B41" s="18">
        <v>2009</v>
      </c>
      <c r="C41" s="12">
        <v>0.25498073224993056</v>
      </c>
      <c r="D41" s="15">
        <v>0.21211015180118742</v>
      </c>
      <c r="E41" s="16">
        <v>0.29982064779267636</v>
      </c>
    </row>
    <row r="42" spans="2:5" x14ac:dyDescent="0.2">
      <c r="B42" s="18">
        <v>2010</v>
      </c>
      <c r="C42" s="12">
        <v>0.26012999999999997</v>
      </c>
      <c r="D42" s="15">
        <v>0.21999999999999997</v>
      </c>
      <c r="E42" s="16">
        <v>0.30241000000000001</v>
      </c>
    </row>
    <row r="43" spans="2:5" x14ac:dyDescent="0.2">
      <c r="B43" s="18">
        <v>2011</v>
      </c>
      <c r="C43" s="12">
        <v>0.28029712734790496</v>
      </c>
      <c r="D43" s="14">
        <v>0.24338789908919473</v>
      </c>
      <c r="E43" s="16">
        <v>0.31986213749036452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workbookViewId="0">
      <selection activeCell="I14" sqref="I14"/>
    </sheetView>
  </sheetViews>
  <sheetFormatPr defaultRowHeight="12.75" x14ac:dyDescent="0.2"/>
  <sheetData>
    <row r="1" spans="1:5" x14ac:dyDescent="0.2">
      <c r="A1" t="s">
        <v>32</v>
      </c>
    </row>
    <row r="2" spans="1:5" x14ac:dyDescent="0.2">
      <c r="B2" t="s">
        <v>45</v>
      </c>
    </row>
    <row r="3" spans="1:5" x14ac:dyDescent="0.2">
      <c r="B3" t="s">
        <v>36</v>
      </c>
    </row>
    <row r="5" spans="1:5" x14ac:dyDescent="0.2">
      <c r="B5" s="22"/>
      <c r="C5" s="22" t="s">
        <v>33</v>
      </c>
      <c r="D5" s="22" t="s">
        <v>34</v>
      </c>
      <c r="E5" s="22" t="s">
        <v>35</v>
      </c>
    </row>
    <row r="6" spans="1:5" x14ac:dyDescent="0.2">
      <c r="B6" s="22"/>
      <c r="C6" s="23"/>
      <c r="D6" s="23"/>
      <c r="E6" s="23"/>
    </row>
    <row r="7" spans="1:5" x14ac:dyDescent="0.2">
      <c r="B7" s="19">
        <v>1973</v>
      </c>
      <c r="C7" s="20">
        <v>0.27466772089214886</v>
      </c>
      <c r="D7" s="20">
        <v>0.44079275827703823</v>
      </c>
      <c r="E7" s="21">
        <v>0.42255821703261287</v>
      </c>
    </row>
    <row r="8" spans="1:5" x14ac:dyDescent="0.2">
      <c r="B8" s="19">
        <v>1974</v>
      </c>
      <c r="C8" s="20">
        <v>0.27567975461399663</v>
      </c>
      <c r="D8" s="20">
        <v>0.42625408609885918</v>
      </c>
      <c r="E8" s="21">
        <v>0.41151976321096922</v>
      </c>
    </row>
    <row r="9" spans="1:5" x14ac:dyDescent="0.2">
      <c r="B9" s="19">
        <v>1975</v>
      </c>
      <c r="C9" s="20">
        <v>0.26322578329249968</v>
      </c>
      <c r="D9" s="20">
        <v>0.40755364908177572</v>
      </c>
      <c r="E9" s="21">
        <v>0.39527923075941934</v>
      </c>
    </row>
    <row r="10" spans="1:5" x14ac:dyDescent="0.2">
      <c r="B10" s="19">
        <v>1976</v>
      </c>
      <c r="C10" s="20">
        <v>0.27935832749547107</v>
      </c>
      <c r="D10" s="20">
        <v>0.42057771850843534</v>
      </c>
      <c r="E10" s="21">
        <v>0.42276016077989675</v>
      </c>
    </row>
    <row r="11" spans="1:5" x14ac:dyDescent="0.2">
      <c r="B11" s="19">
        <v>1977</v>
      </c>
      <c r="C11" s="20">
        <v>0.283923519896086</v>
      </c>
      <c r="D11" s="20">
        <v>0.42435827895624118</v>
      </c>
      <c r="E11" s="21">
        <v>0.3943545147690396</v>
      </c>
    </row>
    <row r="12" spans="1:5" x14ac:dyDescent="0.2">
      <c r="B12" s="19">
        <v>1978</v>
      </c>
      <c r="C12" s="20">
        <v>0.25091406213187489</v>
      </c>
      <c r="D12" s="20">
        <v>0.37724427307889874</v>
      </c>
      <c r="E12" s="21">
        <v>0.36422966028063497</v>
      </c>
    </row>
    <row r="13" spans="1:5" x14ac:dyDescent="0.2">
      <c r="B13" s="19">
        <v>1979</v>
      </c>
      <c r="C13" s="20">
        <v>0.25073087186702481</v>
      </c>
      <c r="D13" s="20">
        <v>0.37503251886330097</v>
      </c>
      <c r="E13" s="21">
        <v>0.37937380235443657</v>
      </c>
    </row>
    <row r="14" spans="1:5" x14ac:dyDescent="0.2">
      <c r="B14" s="19">
        <v>1980</v>
      </c>
      <c r="C14" s="20">
        <v>0.27158310826986853</v>
      </c>
      <c r="D14" s="20">
        <v>0.40389743596172112</v>
      </c>
      <c r="E14" s="21">
        <v>0.39559258144475551</v>
      </c>
    </row>
    <row r="15" spans="1:5" x14ac:dyDescent="0.2">
      <c r="B15" s="19">
        <v>1981</v>
      </c>
      <c r="C15" s="20">
        <v>0.27599090209148414</v>
      </c>
      <c r="D15" s="20">
        <v>0.38976653163369923</v>
      </c>
      <c r="E15" s="21">
        <v>0.40874312865948259</v>
      </c>
    </row>
    <row r="16" spans="1:5" x14ac:dyDescent="0.2">
      <c r="B16" s="19">
        <v>1982</v>
      </c>
      <c r="C16" s="20">
        <v>0.26527190262592781</v>
      </c>
      <c r="D16" s="20">
        <v>0.3884405447464378</v>
      </c>
      <c r="E16" s="21">
        <v>0.38632712165336719</v>
      </c>
    </row>
    <row r="17" spans="2:5" x14ac:dyDescent="0.2">
      <c r="B17" s="19">
        <v>1983</v>
      </c>
      <c r="C17" s="20">
        <v>0.30316131288073456</v>
      </c>
      <c r="D17" s="20">
        <v>0.43342365132100441</v>
      </c>
      <c r="E17" s="21">
        <v>0.44009747804732047</v>
      </c>
    </row>
    <row r="18" spans="2:5" x14ac:dyDescent="0.2">
      <c r="B18" s="19">
        <v>1984</v>
      </c>
      <c r="C18" s="20">
        <v>0.29213336417477925</v>
      </c>
      <c r="D18" s="20">
        <v>0.42233731837334038</v>
      </c>
      <c r="E18" s="21">
        <v>0.42945035490407402</v>
      </c>
    </row>
    <row r="19" spans="2:5" x14ac:dyDescent="0.2">
      <c r="B19" s="19">
        <v>1985</v>
      </c>
      <c r="C19" s="20">
        <v>0.28840604767039779</v>
      </c>
      <c r="D19" s="20">
        <v>0.41926842154921351</v>
      </c>
      <c r="E19" s="21">
        <v>0.43019992015637037</v>
      </c>
    </row>
    <row r="20" spans="2:5" x14ac:dyDescent="0.2">
      <c r="B20" s="19">
        <v>1986</v>
      </c>
      <c r="C20" s="20">
        <v>0.27147208551643365</v>
      </c>
      <c r="D20" s="20">
        <v>0.39679390167904127</v>
      </c>
      <c r="E20" s="21">
        <v>0.42144426008397928</v>
      </c>
    </row>
    <row r="21" spans="2:5" x14ac:dyDescent="0.2">
      <c r="B21" s="19">
        <v>1987</v>
      </c>
      <c r="C21" s="20">
        <v>0.26270473328743349</v>
      </c>
      <c r="D21" s="20">
        <v>0.38681207524079081</v>
      </c>
      <c r="E21" s="21">
        <v>0.4125155339367656</v>
      </c>
    </row>
    <row r="22" spans="2:5" x14ac:dyDescent="0.2">
      <c r="B22" s="19">
        <v>1988</v>
      </c>
      <c r="C22" s="20">
        <v>0.27702051244883419</v>
      </c>
      <c r="D22" s="20">
        <v>0.40181389315200278</v>
      </c>
      <c r="E22" s="21">
        <v>0.43910991266742028</v>
      </c>
    </row>
    <row r="23" spans="2:5" x14ac:dyDescent="0.2">
      <c r="B23" s="19">
        <v>1989</v>
      </c>
      <c r="C23" s="20">
        <v>0.27453797507375932</v>
      </c>
      <c r="D23" s="20">
        <v>0.40698889687655132</v>
      </c>
      <c r="E23" s="21">
        <v>0.46204752495798068</v>
      </c>
    </row>
    <row r="24" spans="2:5" x14ac:dyDescent="0.2">
      <c r="B24" s="19">
        <v>1990</v>
      </c>
      <c r="C24" s="20">
        <v>0.26929183145870267</v>
      </c>
      <c r="D24" s="20">
        <v>0.4018932105351779</v>
      </c>
      <c r="E24" s="21">
        <v>0.46197205183085388</v>
      </c>
    </row>
    <row r="25" spans="2:5" x14ac:dyDescent="0.2">
      <c r="B25" s="19">
        <v>1991</v>
      </c>
      <c r="C25" s="20">
        <v>0.26187524067304108</v>
      </c>
      <c r="D25" s="20">
        <v>0.39013696950988541</v>
      </c>
      <c r="E25" s="21">
        <v>0.45349564735403802</v>
      </c>
    </row>
    <row r="26" spans="2:5" x14ac:dyDescent="0.2">
      <c r="B26" s="19">
        <v>1992</v>
      </c>
      <c r="C26" s="20">
        <v>0.27989067157553787</v>
      </c>
      <c r="D26" s="20">
        <v>0.41669180738942962</v>
      </c>
      <c r="E26" s="21">
        <v>0.47210144154356637</v>
      </c>
    </row>
    <row r="27" spans="2:5" x14ac:dyDescent="0.2">
      <c r="B27" s="19">
        <v>1993</v>
      </c>
      <c r="C27" s="20">
        <v>0.27027990073538533</v>
      </c>
      <c r="D27" s="20">
        <v>0.40549146569865324</v>
      </c>
      <c r="E27" s="21">
        <v>0.4689788553687535</v>
      </c>
    </row>
    <row r="28" spans="2:5" x14ac:dyDescent="0.2">
      <c r="B28" s="19">
        <v>1994</v>
      </c>
      <c r="C28" s="20">
        <v>0.27258616086565779</v>
      </c>
      <c r="D28" s="20">
        <v>0.41013036078661735</v>
      </c>
      <c r="E28" s="21">
        <v>0.48561906703568269</v>
      </c>
    </row>
    <row r="29" spans="2:5" x14ac:dyDescent="0.2">
      <c r="B29" s="19">
        <v>1995</v>
      </c>
      <c r="C29" s="20">
        <v>0.27647447315819923</v>
      </c>
      <c r="D29" s="20">
        <v>0.41171640164768486</v>
      </c>
      <c r="E29" s="21">
        <v>0.50532546154330327</v>
      </c>
    </row>
    <row r="30" spans="2:5" x14ac:dyDescent="0.2">
      <c r="B30" s="19">
        <v>1996</v>
      </c>
      <c r="C30" s="20">
        <v>0.26295532104281344</v>
      </c>
      <c r="D30" s="20">
        <v>0.4133747464955041</v>
      </c>
      <c r="E30" s="21">
        <v>0.48259362682587315</v>
      </c>
    </row>
    <row r="31" spans="2:5" x14ac:dyDescent="0.2">
      <c r="B31" s="19">
        <v>1997</v>
      </c>
      <c r="C31" s="20">
        <v>0.24542324180786215</v>
      </c>
      <c r="D31" s="20">
        <v>0.38352609231915269</v>
      </c>
      <c r="E31" s="21">
        <v>0.46756511640331699</v>
      </c>
    </row>
    <row r="32" spans="2:5" x14ac:dyDescent="0.2">
      <c r="B32" s="19">
        <v>1998</v>
      </c>
      <c r="C32" s="20">
        <v>0.23374599043274816</v>
      </c>
      <c r="D32" s="20">
        <v>0.35784728950546185</v>
      </c>
      <c r="E32" s="21">
        <v>0.44744264227904207</v>
      </c>
    </row>
    <row r="33" spans="2:5" x14ac:dyDescent="0.2">
      <c r="B33" s="19">
        <v>1999</v>
      </c>
      <c r="C33" s="20">
        <v>0.22606999999999999</v>
      </c>
      <c r="D33" s="20">
        <v>0.35577000000000003</v>
      </c>
      <c r="E33" s="21">
        <v>0.45083000000000001</v>
      </c>
    </row>
    <row r="34" spans="2:5" x14ac:dyDescent="0.2">
      <c r="B34" s="19">
        <v>2000</v>
      </c>
      <c r="C34" s="20">
        <v>0.21049999999999999</v>
      </c>
      <c r="D34" s="20">
        <v>0.31818000000000002</v>
      </c>
      <c r="E34" s="21">
        <v>0.42681000000000002</v>
      </c>
    </row>
    <row r="35" spans="2:5" x14ac:dyDescent="0.2">
      <c r="B35" s="19">
        <v>2001</v>
      </c>
      <c r="C35" s="20">
        <v>0.19882</v>
      </c>
      <c r="D35" s="20">
        <v>0.31074999999999997</v>
      </c>
      <c r="E35" s="21">
        <v>0.40429000000000004</v>
      </c>
    </row>
    <row r="36" spans="2:5" x14ac:dyDescent="0.2">
      <c r="B36" s="19">
        <v>2002</v>
      </c>
      <c r="C36" s="20">
        <v>0.19242999999999999</v>
      </c>
      <c r="D36" s="20">
        <v>0.29310999999999998</v>
      </c>
      <c r="E36" s="21">
        <v>0.38753000000000004</v>
      </c>
    </row>
    <row r="37" spans="2:5" x14ac:dyDescent="0.2">
      <c r="B37" s="19">
        <v>2003</v>
      </c>
      <c r="C37" s="20">
        <v>0.20412999999999998</v>
      </c>
      <c r="D37" s="20">
        <v>0.30425999999999997</v>
      </c>
      <c r="E37" s="21">
        <v>0.39783000000000002</v>
      </c>
    </row>
    <row r="38" spans="2:5" x14ac:dyDescent="0.2">
      <c r="B38" s="19">
        <v>2004</v>
      </c>
      <c r="C38" s="20">
        <v>0.20140999999999998</v>
      </c>
      <c r="D38" s="20">
        <v>0.30671000000000004</v>
      </c>
      <c r="E38" s="21">
        <v>0.39607999999999999</v>
      </c>
    </row>
    <row r="39" spans="2:5" x14ac:dyDescent="0.2">
      <c r="B39" s="19">
        <v>2005</v>
      </c>
      <c r="C39" s="20">
        <v>0.20019703672458977</v>
      </c>
      <c r="D39" s="20">
        <v>0.33092490739459368</v>
      </c>
      <c r="E39" s="21">
        <v>0.39068729582079614</v>
      </c>
    </row>
    <row r="40" spans="2:5" x14ac:dyDescent="0.2">
      <c r="B40" s="19">
        <v>2006</v>
      </c>
      <c r="C40" s="20">
        <v>0.19502405071262718</v>
      </c>
      <c r="D40" s="20">
        <v>0.29900525284730828</v>
      </c>
      <c r="E40" s="21">
        <v>0.36774475883803781</v>
      </c>
    </row>
    <row r="41" spans="2:5" x14ac:dyDescent="0.2">
      <c r="B41" s="19">
        <v>2007</v>
      </c>
      <c r="C41" s="20">
        <v>0.21912050931326049</v>
      </c>
      <c r="D41" s="20">
        <v>0.34020724397898738</v>
      </c>
      <c r="E41" s="21">
        <v>0.41794095154086652</v>
      </c>
    </row>
    <row r="42" spans="2:5" x14ac:dyDescent="0.2">
      <c r="B42" s="19">
        <v>2008</v>
      </c>
      <c r="C42" s="20">
        <v>0.21693261671987074</v>
      </c>
      <c r="D42" s="20">
        <v>0.34711357299211365</v>
      </c>
      <c r="E42" s="20">
        <v>0.39817936185067682</v>
      </c>
    </row>
    <row r="43" spans="2:5" x14ac:dyDescent="0.2">
      <c r="B43" s="19">
        <v>2009</v>
      </c>
      <c r="C43" s="20">
        <v>0.21405351282861951</v>
      </c>
      <c r="D43" s="20">
        <v>0.32644215234808183</v>
      </c>
      <c r="E43" s="20">
        <v>0.3968474216217322</v>
      </c>
    </row>
    <row r="44" spans="2:5" x14ac:dyDescent="0.2">
      <c r="B44" s="19">
        <v>2010</v>
      </c>
      <c r="C44" s="20">
        <v>0.217</v>
      </c>
      <c r="D44" s="20">
        <v>0.32900000000000001</v>
      </c>
      <c r="E44" s="20">
        <v>0.41</v>
      </c>
    </row>
    <row r="45" spans="2:5" x14ac:dyDescent="0.2">
      <c r="B45" s="19">
        <v>2011</v>
      </c>
      <c r="C45" s="20">
        <v>0.23400000000000001</v>
      </c>
      <c r="D45" s="20">
        <v>0.36</v>
      </c>
      <c r="E45" s="20">
        <v>0.433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workbookViewId="0">
      <selection activeCell="I17" sqref="I17"/>
    </sheetView>
  </sheetViews>
  <sheetFormatPr defaultRowHeight="12.75" x14ac:dyDescent="0.2"/>
  <cols>
    <col min="3" max="3" width="12.28515625" bestFit="1" customWidth="1"/>
    <col min="4" max="4" width="14" bestFit="1" customWidth="1"/>
  </cols>
  <sheetData>
    <row r="1" spans="1:4" x14ac:dyDescent="0.2">
      <c r="A1" t="s">
        <v>39</v>
      </c>
    </row>
    <row r="2" spans="1:4" x14ac:dyDescent="0.2">
      <c r="B2" t="s">
        <v>46</v>
      </c>
    </row>
    <row r="4" spans="1:4" ht="15" x14ac:dyDescent="0.25">
      <c r="B4" s="24"/>
      <c r="C4" s="24" t="s">
        <v>37</v>
      </c>
      <c r="D4" s="24" t="s">
        <v>38</v>
      </c>
    </row>
    <row r="5" spans="1:4" ht="15" x14ac:dyDescent="0.25">
      <c r="B5" s="25">
        <v>1947</v>
      </c>
      <c r="C5" s="26">
        <v>7.279999999999999E-2</v>
      </c>
      <c r="D5" s="26">
        <v>1.7600000000000001E-2</v>
      </c>
    </row>
    <row r="6" spans="1:4" ht="15" x14ac:dyDescent="0.25">
      <c r="B6" s="25">
        <v>1948</v>
      </c>
      <c r="C6" s="26">
        <v>7.17E-2</v>
      </c>
      <c r="D6" s="26">
        <v>1.89E-2</v>
      </c>
    </row>
    <row r="7" spans="1:4" ht="15" x14ac:dyDescent="0.25">
      <c r="B7" s="25">
        <v>1949</v>
      </c>
      <c r="C7" s="26">
        <v>6.9900000000000004E-2</v>
      </c>
      <c r="D7" s="26">
        <v>1.7000000000000001E-2</v>
      </c>
    </row>
    <row r="8" spans="1:4" ht="15" x14ac:dyDescent="0.25">
      <c r="B8" s="25">
        <v>1950</v>
      </c>
      <c r="C8" s="26">
        <v>7.1999999999999995E-2</v>
      </c>
      <c r="D8" s="26">
        <v>2.0199999999999999E-2</v>
      </c>
    </row>
    <row r="9" spans="1:4" ht="15" x14ac:dyDescent="0.25">
      <c r="B9" s="25">
        <v>1951</v>
      </c>
      <c r="C9" s="26">
        <v>7.039999999999999E-2</v>
      </c>
      <c r="D9" s="26">
        <v>1.9E-2</v>
      </c>
    </row>
    <row r="10" spans="1:4" ht="15" x14ac:dyDescent="0.25">
      <c r="B10" s="25">
        <v>1952</v>
      </c>
      <c r="C10" s="26">
        <v>6.8400000000000002E-2</v>
      </c>
      <c r="D10" s="26">
        <v>1.77E-2</v>
      </c>
    </row>
    <row r="11" spans="1:4" ht="15" x14ac:dyDescent="0.25">
      <c r="B11" s="25">
        <v>1953</v>
      </c>
      <c r="C11" s="26">
        <v>6.4500000000000016E-2</v>
      </c>
      <c r="D11" s="26">
        <v>1.5600000000000001E-2</v>
      </c>
    </row>
    <row r="12" spans="1:4" ht="15" x14ac:dyDescent="0.25">
      <c r="B12" s="25">
        <v>1954</v>
      </c>
      <c r="C12" s="26">
        <v>6.6700000000000009E-2</v>
      </c>
      <c r="D12" s="26">
        <v>1.5300000000000001E-2</v>
      </c>
    </row>
    <row r="13" spans="1:4" ht="15" x14ac:dyDescent="0.25">
      <c r="B13" s="25">
        <v>1955</v>
      </c>
      <c r="C13" s="26">
        <v>6.5500000000000003E-2</v>
      </c>
      <c r="D13" s="26">
        <v>1.6200000000000003E-2</v>
      </c>
    </row>
    <row r="14" spans="1:4" ht="15" x14ac:dyDescent="0.25">
      <c r="B14" s="25">
        <v>1956</v>
      </c>
      <c r="C14" s="26">
        <v>6.5099999999999991E-2</v>
      </c>
      <c r="D14" s="26">
        <v>1.5800000000000002E-2</v>
      </c>
    </row>
    <row r="15" spans="1:4" ht="15" x14ac:dyDescent="0.25">
      <c r="B15" s="25">
        <v>1957</v>
      </c>
      <c r="C15" s="26">
        <v>6.359999999999999E-2</v>
      </c>
      <c r="D15" s="26">
        <v>1.4199999999999999E-2</v>
      </c>
    </row>
    <row r="16" spans="1:4" ht="15" x14ac:dyDescent="0.25">
      <c r="B16" s="25">
        <v>1958</v>
      </c>
      <c r="C16" s="26">
        <v>6.3199999999999992E-2</v>
      </c>
      <c r="D16" s="26">
        <v>1.3899999999999999E-2</v>
      </c>
    </row>
    <row r="17" spans="2:4" ht="15" x14ac:dyDescent="0.25">
      <c r="B17" s="25">
        <v>1959</v>
      </c>
      <c r="C17" s="26">
        <v>6.1899999999999997E-2</v>
      </c>
      <c r="D17" s="26">
        <v>1.3300000000000001E-2</v>
      </c>
    </row>
    <row r="18" spans="2:4" ht="15" x14ac:dyDescent="0.25">
      <c r="B18" s="25">
        <v>1960</v>
      </c>
      <c r="C18" s="26">
        <v>6.25E-2</v>
      </c>
      <c r="D18" s="26">
        <v>1.3500000000000002E-2</v>
      </c>
    </row>
    <row r="19" spans="2:4" ht="15" x14ac:dyDescent="0.25">
      <c r="B19" s="25">
        <v>1961</v>
      </c>
      <c r="C19" s="26">
        <v>6.1799999999999994E-2</v>
      </c>
      <c r="D19" s="26">
        <v>1.3100000000000001E-2</v>
      </c>
    </row>
    <row r="20" spans="2:4" ht="15" x14ac:dyDescent="0.25">
      <c r="B20" s="25">
        <v>1962</v>
      </c>
      <c r="C20" s="26">
        <v>6.0199999999999997E-2</v>
      </c>
      <c r="D20" s="26">
        <v>1.24E-2</v>
      </c>
    </row>
    <row r="21" spans="2:4" ht="15" x14ac:dyDescent="0.25">
      <c r="B21" s="25">
        <v>1963</v>
      </c>
      <c r="C21" s="26">
        <v>5.9700000000000003E-2</v>
      </c>
      <c r="D21" s="26">
        <v>1.23E-2</v>
      </c>
    </row>
    <row r="22" spans="2:4" ht="15" x14ac:dyDescent="0.25">
      <c r="B22" s="25">
        <v>1964</v>
      </c>
      <c r="C22" s="26">
        <v>6.0899999999999989E-2</v>
      </c>
      <c r="D22" s="26">
        <v>1.3000000000000001E-2</v>
      </c>
    </row>
    <row r="23" spans="2:4" ht="15" x14ac:dyDescent="0.25">
      <c r="B23" s="25">
        <v>1965</v>
      </c>
      <c r="C23" s="26">
        <v>6.08E-2</v>
      </c>
      <c r="D23" s="26">
        <v>1.3500000000000002E-2</v>
      </c>
    </row>
    <row r="24" spans="2:4" ht="15" x14ac:dyDescent="0.25">
      <c r="B24" s="25">
        <v>1966</v>
      </c>
      <c r="C24" s="26">
        <v>6.4500000000000002E-2</v>
      </c>
      <c r="D24" s="26">
        <v>1.4499999999999999E-2</v>
      </c>
    </row>
    <row r="25" spans="2:4" ht="15" x14ac:dyDescent="0.25">
      <c r="B25" s="25">
        <v>1967</v>
      </c>
      <c r="C25" s="26">
        <v>6.4000000000000001E-2</v>
      </c>
      <c r="D25" s="26">
        <v>1.41E-2</v>
      </c>
    </row>
    <row r="26" spans="2:4" ht="15" x14ac:dyDescent="0.25">
      <c r="B26" s="25">
        <v>1968</v>
      </c>
      <c r="C26" s="26">
        <v>6.4899999999999999E-2</v>
      </c>
      <c r="D26" s="26">
        <v>1.43E-2</v>
      </c>
    </row>
    <row r="27" spans="2:4" ht="15" x14ac:dyDescent="0.25">
      <c r="B27" s="25">
        <v>1969</v>
      </c>
      <c r="C27" s="26">
        <v>6.4500000000000002E-2</v>
      </c>
      <c r="D27" s="26">
        <v>1.41E-2</v>
      </c>
    </row>
    <row r="28" spans="2:4" ht="15" x14ac:dyDescent="0.25">
      <c r="B28" s="25">
        <v>1970</v>
      </c>
      <c r="C28" s="26">
        <v>6.4600000000000005E-2</v>
      </c>
      <c r="D28" s="26">
        <v>1.3600000000000001E-2</v>
      </c>
    </row>
    <row r="29" spans="2:4" ht="15" x14ac:dyDescent="0.25">
      <c r="B29" s="25">
        <v>1971</v>
      </c>
      <c r="C29" s="26">
        <v>6.3200000000000006E-2</v>
      </c>
      <c r="D29" s="26">
        <v>1.3300000000000001E-2</v>
      </c>
    </row>
    <row r="30" spans="2:4" ht="15" x14ac:dyDescent="0.25">
      <c r="B30" s="25">
        <v>1972</v>
      </c>
      <c r="C30" s="26">
        <v>6.6500000000000004E-2</v>
      </c>
      <c r="D30" s="26">
        <v>1.43E-2</v>
      </c>
    </row>
    <row r="31" spans="2:4" ht="15" x14ac:dyDescent="0.25">
      <c r="B31" s="25">
        <v>1973</v>
      </c>
      <c r="C31" s="26">
        <v>6.8400000000000002E-2</v>
      </c>
      <c r="D31" s="26">
        <v>1.5100000000000001E-2</v>
      </c>
    </row>
    <row r="32" spans="2:4" ht="15" x14ac:dyDescent="0.25">
      <c r="B32" s="25">
        <v>1974</v>
      </c>
      <c r="C32" s="26">
        <v>7.2599999999999998E-2</v>
      </c>
      <c r="D32" s="26">
        <v>1.67E-2</v>
      </c>
    </row>
    <row r="33" spans="2:4" ht="15" x14ac:dyDescent="0.25">
      <c r="B33" s="25">
        <v>1975</v>
      </c>
      <c r="C33" s="26">
        <v>7.5399999999999995E-2</v>
      </c>
      <c r="D33" s="26">
        <v>1.78E-2</v>
      </c>
    </row>
    <row r="34" spans="2:4" ht="15" x14ac:dyDescent="0.25">
      <c r="B34" s="25">
        <v>1976</v>
      </c>
      <c r="C34" s="26">
        <v>7.3399999999999993E-2</v>
      </c>
      <c r="D34" s="26">
        <v>1.7100000000000001E-2</v>
      </c>
    </row>
    <row r="35" spans="2:4" ht="15" x14ac:dyDescent="0.25">
      <c r="B35" s="25">
        <v>1977</v>
      </c>
      <c r="C35" s="26">
        <v>7.6499999999999999E-2</v>
      </c>
      <c r="D35" s="26">
        <v>1.8600000000000002E-2</v>
      </c>
    </row>
    <row r="36" spans="2:4" ht="15" x14ac:dyDescent="0.25">
      <c r="B36" s="25">
        <v>1978</v>
      </c>
      <c r="C36" s="26">
        <v>7.4300000000000005E-2</v>
      </c>
      <c r="D36" s="26">
        <v>1.6299999999999999E-2</v>
      </c>
    </row>
    <row r="37" spans="2:4" ht="15" x14ac:dyDescent="0.25">
      <c r="B37" s="25">
        <v>1979</v>
      </c>
      <c r="C37" s="26">
        <v>7.3199999999999987E-2</v>
      </c>
      <c r="D37" s="26">
        <v>1.6299999999999999E-2</v>
      </c>
    </row>
    <row r="38" spans="2:4" ht="15" x14ac:dyDescent="0.25">
      <c r="B38" s="25">
        <v>1980</v>
      </c>
      <c r="C38" s="26">
        <v>7.6799999999999993E-2</v>
      </c>
      <c r="D38" s="26">
        <v>1.7500000000000002E-2</v>
      </c>
    </row>
    <row r="39" spans="2:4" ht="15" x14ac:dyDescent="0.25">
      <c r="B39" s="25">
        <v>1981</v>
      </c>
      <c r="C39" s="26">
        <v>7.6800000000000007E-2</v>
      </c>
      <c r="D39" s="26">
        <v>1.78E-2</v>
      </c>
    </row>
    <row r="40" spans="2:4" ht="15" x14ac:dyDescent="0.25">
      <c r="B40" s="25">
        <v>1982</v>
      </c>
      <c r="C40" s="26">
        <v>8.1699999999999995E-2</v>
      </c>
      <c r="D40" s="26">
        <v>1.95E-2</v>
      </c>
    </row>
    <row r="41" spans="2:4" ht="15" x14ac:dyDescent="0.25">
      <c r="B41" s="25">
        <v>1983</v>
      </c>
      <c r="C41" s="26">
        <v>8.4100000000000008E-2</v>
      </c>
      <c r="D41" s="26">
        <v>2.12E-2</v>
      </c>
    </row>
    <row r="42" spans="2:4" ht="15" x14ac:dyDescent="0.25">
      <c r="B42" s="25">
        <v>1984</v>
      </c>
      <c r="C42" s="26">
        <v>8.7300000000000003E-2</v>
      </c>
      <c r="D42" s="26">
        <v>2.3199999999999998E-2</v>
      </c>
    </row>
    <row r="43" spans="2:4" ht="15" x14ac:dyDescent="0.25">
      <c r="B43" s="25">
        <v>1985</v>
      </c>
      <c r="C43" s="26">
        <v>8.7899999999999992E-2</v>
      </c>
      <c r="D43" s="26">
        <v>2.3199999999999998E-2</v>
      </c>
    </row>
    <row r="44" spans="2:4" ht="15" x14ac:dyDescent="0.25">
      <c r="B44" s="25">
        <v>1986</v>
      </c>
      <c r="C44" s="26">
        <v>9.2200000000000004E-2</v>
      </c>
      <c r="D44" s="26">
        <v>2.4900000000000002E-2</v>
      </c>
    </row>
    <row r="45" spans="2:4" ht="15" x14ac:dyDescent="0.25">
      <c r="B45" s="25">
        <v>1987</v>
      </c>
      <c r="C45" s="26">
        <v>0.1041</v>
      </c>
      <c r="D45" s="26">
        <v>3.1200000000000002E-2</v>
      </c>
    </row>
    <row r="46" spans="2:4" ht="15" x14ac:dyDescent="0.25">
      <c r="B46" s="25">
        <v>1988</v>
      </c>
      <c r="C46" s="26">
        <v>0.11259999999999999</v>
      </c>
      <c r="D46" s="26">
        <v>3.5699999999999996E-2</v>
      </c>
    </row>
    <row r="47" spans="2:4" ht="15" x14ac:dyDescent="0.25">
      <c r="B47" s="25">
        <v>1989</v>
      </c>
      <c r="C47" s="26">
        <v>0.10970000000000001</v>
      </c>
      <c r="D47" s="26">
        <v>3.3500000000000002E-2</v>
      </c>
    </row>
    <row r="48" spans="2:4" ht="15" x14ac:dyDescent="0.25">
      <c r="B48" s="25">
        <v>1990</v>
      </c>
      <c r="C48" s="26">
        <v>0.1114</v>
      </c>
      <c r="D48" s="26">
        <v>3.4599999999999999E-2</v>
      </c>
    </row>
    <row r="49" spans="2:4" ht="15" x14ac:dyDescent="0.25">
      <c r="B49" s="25">
        <v>1991</v>
      </c>
      <c r="C49" s="26">
        <v>0.10550000000000001</v>
      </c>
      <c r="D49" s="26">
        <v>3.1300000000000001E-2</v>
      </c>
    </row>
    <row r="50" spans="2:4" ht="15" x14ac:dyDescent="0.25">
      <c r="B50" s="25">
        <v>1992</v>
      </c>
      <c r="C50" s="26">
        <v>0.11620000000000001</v>
      </c>
      <c r="D50" s="26">
        <v>3.7999999999999999E-2</v>
      </c>
    </row>
    <row r="51" spans="2:4" ht="15" x14ac:dyDescent="0.25">
      <c r="B51" s="25">
        <v>1993</v>
      </c>
      <c r="C51" s="26">
        <v>0.11269999999999999</v>
      </c>
      <c r="D51" s="26">
        <v>3.5900000000000001E-2</v>
      </c>
    </row>
    <row r="52" spans="2:4" ht="15" x14ac:dyDescent="0.25">
      <c r="B52" s="25">
        <v>1994</v>
      </c>
      <c r="C52" s="26">
        <v>0.10899999999999999</v>
      </c>
      <c r="D52" s="26">
        <v>3.3700000000000001E-2</v>
      </c>
    </row>
    <row r="53" spans="2:4" ht="15" x14ac:dyDescent="0.25">
      <c r="B53" s="25">
        <v>1995</v>
      </c>
      <c r="C53" s="26">
        <v>0.1119</v>
      </c>
      <c r="D53" s="26">
        <v>3.4700000000000002E-2</v>
      </c>
    </row>
    <row r="54" spans="2:4" ht="15" x14ac:dyDescent="0.25">
      <c r="B54" s="25">
        <v>1996</v>
      </c>
      <c r="C54" s="26">
        <v>0.11560000000000001</v>
      </c>
      <c r="D54" s="26">
        <v>3.7000000000000005E-2</v>
      </c>
    </row>
    <row r="55" spans="2:4" ht="15" x14ac:dyDescent="0.25">
      <c r="B55" s="25">
        <v>1997</v>
      </c>
      <c r="C55" s="26">
        <v>0.1245</v>
      </c>
      <c r="D55" s="26">
        <v>4.4999999999999998E-2</v>
      </c>
    </row>
    <row r="56" spans="2:4" ht="15" x14ac:dyDescent="0.25">
      <c r="B56" s="25">
        <v>1998</v>
      </c>
      <c r="C56" s="26">
        <v>0.127</v>
      </c>
      <c r="D56" s="26">
        <v>4.7100000000000003E-2</v>
      </c>
    </row>
    <row r="57" spans="2:4" ht="15" x14ac:dyDescent="0.25">
      <c r="B57" s="25">
        <v>1999</v>
      </c>
      <c r="C57" s="26">
        <v>0.13289999999999999</v>
      </c>
      <c r="D57" s="26">
        <v>5.16E-2</v>
      </c>
    </row>
    <row r="58" spans="2:4" ht="15" x14ac:dyDescent="0.25">
      <c r="B58" s="25">
        <v>2000</v>
      </c>
      <c r="C58" s="26">
        <v>0.13790000000000002</v>
      </c>
      <c r="D58" s="26">
        <v>5.4900000000000004E-2</v>
      </c>
    </row>
    <row r="59" spans="2:4" ht="15" x14ac:dyDescent="0.25">
      <c r="B59" s="25">
        <v>2001</v>
      </c>
      <c r="C59" s="26">
        <v>0.1305</v>
      </c>
      <c r="D59" s="26">
        <v>5.0499999999999996E-2</v>
      </c>
    </row>
    <row r="60" spans="2:4" ht="15" x14ac:dyDescent="0.25">
      <c r="B60" s="25">
        <v>2002</v>
      </c>
      <c r="C60" s="26">
        <v>0.12039999999999999</v>
      </c>
      <c r="D60" s="26">
        <v>4.3499999999999997E-2</v>
      </c>
    </row>
    <row r="61" spans="2:4" ht="15" x14ac:dyDescent="0.25">
      <c r="B61" s="25">
        <v>2003</v>
      </c>
      <c r="C61" s="26">
        <v>0.12240000000000001</v>
      </c>
      <c r="D61" s="26">
        <v>4.4600000000000001E-2</v>
      </c>
    </row>
    <row r="62" spans="2:4" ht="15" x14ac:dyDescent="0.25">
      <c r="B62" s="25">
        <v>2004</v>
      </c>
      <c r="C62" s="26">
        <v>0.12870000000000001</v>
      </c>
      <c r="D62" s="26">
        <v>4.8899999999999999E-2</v>
      </c>
    </row>
    <row r="63" spans="2:4" ht="15" x14ac:dyDescent="0.25">
      <c r="B63" s="25">
        <v>2005</v>
      </c>
      <c r="C63" s="26">
        <v>0.13295640344233894</v>
      </c>
      <c r="D63" s="26">
        <v>5.1199077054018154E-2</v>
      </c>
    </row>
    <row r="64" spans="2:4" ht="15" x14ac:dyDescent="0.25">
      <c r="B64" s="25">
        <v>2006</v>
      </c>
      <c r="C64" s="26">
        <v>0.13574822331948735</v>
      </c>
      <c r="D64" s="26">
        <v>5.2777976023572828E-2</v>
      </c>
    </row>
    <row r="65" spans="2:4" ht="15" x14ac:dyDescent="0.25">
      <c r="B65" s="25">
        <v>2007</v>
      </c>
      <c r="C65" s="26">
        <v>0.14055873056825638</v>
      </c>
      <c r="D65" s="26">
        <v>5.6504848107183342E-2</v>
      </c>
    </row>
    <row r="66" spans="2:4" ht="15" x14ac:dyDescent="0.25">
      <c r="B66" s="25">
        <v>2008</v>
      </c>
      <c r="C66" s="26">
        <v>0.13229028012720465</v>
      </c>
      <c r="D66" s="26">
        <v>5.0728703290014693E-2</v>
      </c>
    </row>
    <row r="67" spans="2:4" ht="15" x14ac:dyDescent="0.25">
      <c r="B67" s="25">
        <v>2009</v>
      </c>
      <c r="C67" s="26">
        <v>0.12180772635988062</v>
      </c>
      <c r="D67" s="26">
        <v>4.2859881616092652E-2</v>
      </c>
    </row>
    <row r="68" spans="2:4" ht="15" x14ac:dyDescent="0.25">
      <c r="B68" s="25">
        <v>2010</v>
      </c>
      <c r="C68" s="26">
        <v>0.12923449856074257</v>
      </c>
      <c r="D68" s="26">
        <v>4.7116671412016337E-2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workbookViewId="0">
      <selection activeCell="H14" sqref="H14"/>
    </sheetView>
  </sheetViews>
  <sheetFormatPr defaultRowHeight="12.75" x14ac:dyDescent="0.2"/>
  <sheetData>
    <row r="1" spans="1:6" x14ac:dyDescent="0.2">
      <c r="A1" t="s">
        <v>48</v>
      </c>
    </row>
    <row r="2" spans="1:6" x14ac:dyDescent="0.2">
      <c r="C2" t="s">
        <v>47</v>
      </c>
    </row>
    <row r="4" spans="1:6" x14ac:dyDescent="0.2">
      <c r="C4" t="s">
        <v>50</v>
      </c>
      <c r="D4" t="s">
        <v>51</v>
      </c>
      <c r="E4" t="s">
        <v>52</v>
      </c>
      <c r="F4" t="s">
        <v>53</v>
      </c>
    </row>
    <row r="5" spans="1:6" x14ac:dyDescent="0.2">
      <c r="B5" s="28">
        <v>1947</v>
      </c>
      <c r="C5" s="27">
        <v>131088.04373383443</v>
      </c>
      <c r="D5" s="27">
        <v>49743.230881142539</v>
      </c>
      <c r="E5" s="27">
        <v>35040.842459621126</v>
      </c>
      <c r="F5" s="27">
        <v>14393.275131581273</v>
      </c>
    </row>
    <row r="6" spans="1:6" x14ac:dyDescent="0.2">
      <c r="B6" s="28">
        <v>1948</v>
      </c>
      <c r="C6" s="27">
        <v>131378.38042657429</v>
      </c>
      <c r="D6" s="27">
        <v>49427.22192478161</v>
      </c>
      <c r="E6" s="27">
        <v>35290.761604125822</v>
      </c>
      <c r="F6" s="27">
        <v>14287.033895704682</v>
      </c>
    </row>
    <row r="7" spans="1:6" x14ac:dyDescent="0.2">
      <c r="B7" s="28">
        <v>1949</v>
      </c>
      <c r="C7" s="27">
        <v>131841.32027666311</v>
      </c>
      <c r="D7" s="27">
        <v>52057.517019111612</v>
      </c>
      <c r="E7" s="27">
        <v>36779.767459154944</v>
      </c>
      <c r="F7" s="27">
        <v>14665.95986620431</v>
      </c>
    </row>
    <row r="8" spans="1:6" x14ac:dyDescent="0.2">
      <c r="B8" s="28">
        <v>1950</v>
      </c>
      <c r="C8" s="27">
        <v>140523.98130654183</v>
      </c>
      <c r="D8" s="27">
        <v>52501.320793694103</v>
      </c>
      <c r="E8" s="27">
        <v>37355.958363989048</v>
      </c>
      <c r="F8" s="27">
        <v>15230.529075663451</v>
      </c>
    </row>
    <row r="9" spans="1:6" x14ac:dyDescent="0.2">
      <c r="B9" s="28">
        <v>1951</v>
      </c>
      <c r="C9" s="27">
        <v>144080.20870111161</v>
      </c>
      <c r="D9" s="27">
        <v>54132.407956596639</v>
      </c>
      <c r="E9" s="27">
        <v>39622.057392805706</v>
      </c>
      <c r="F9" s="27">
        <v>16023.765988642461</v>
      </c>
    </row>
    <row r="10" spans="1:6" x14ac:dyDescent="0.2">
      <c r="B10" s="28">
        <v>1952</v>
      </c>
      <c r="C10" s="27">
        <v>146234.57066674106</v>
      </c>
      <c r="D10" s="27">
        <v>55906.930159872492</v>
      </c>
      <c r="E10" s="27">
        <v>41133.817830820139</v>
      </c>
      <c r="F10" s="27">
        <v>16826.380055621434</v>
      </c>
    </row>
    <row r="11" spans="1:6" x14ac:dyDescent="0.2">
      <c r="B11" s="28">
        <v>1953</v>
      </c>
      <c r="C11" s="27">
        <v>145900.00353712586</v>
      </c>
      <c r="D11" s="27">
        <v>58529.652581753966</v>
      </c>
      <c r="E11" s="27">
        <v>43249.737482633274</v>
      </c>
      <c r="F11" s="27">
        <v>17939.36715663776</v>
      </c>
    </row>
    <row r="12" spans="1:6" x14ac:dyDescent="0.2">
      <c r="B12" s="28">
        <v>1954</v>
      </c>
      <c r="C12" s="27">
        <v>151788.65369435784</v>
      </c>
      <c r="D12" s="27">
        <v>60135.160028087041</v>
      </c>
      <c r="E12" s="27">
        <v>43420.202586032188</v>
      </c>
      <c r="F12" s="27">
        <v>17940.009198870361</v>
      </c>
    </row>
    <row r="13" spans="1:6" x14ac:dyDescent="0.2">
      <c r="B13" s="28">
        <v>1955</v>
      </c>
      <c r="C13" s="27">
        <v>156219.83990432482</v>
      </c>
      <c r="D13" s="27">
        <v>62368.684175543422</v>
      </c>
      <c r="E13" s="27">
        <v>45935.788039042694</v>
      </c>
      <c r="F13" s="27">
        <v>18837.95634297188</v>
      </c>
    </row>
    <row r="14" spans="1:6" x14ac:dyDescent="0.2">
      <c r="B14" s="28">
        <v>1956</v>
      </c>
      <c r="C14" s="27">
        <v>162437.67140201764</v>
      </c>
      <c r="D14" s="27">
        <v>65998.101514337439</v>
      </c>
      <c r="E14" s="27">
        <v>48606.541304321101</v>
      </c>
      <c r="F14" s="27">
        <v>19659.732353149597</v>
      </c>
    </row>
    <row r="15" spans="1:6" x14ac:dyDescent="0.2">
      <c r="B15" s="28">
        <v>1957</v>
      </c>
      <c r="C15" s="27">
        <v>157409.51522647729</v>
      </c>
      <c r="D15" s="27">
        <v>67381.667484918944</v>
      </c>
      <c r="E15" s="27">
        <v>49301.84816527403</v>
      </c>
      <c r="F15" s="27">
        <v>19399.224305914879</v>
      </c>
    </row>
    <row r="16" spans="1:6" x14ac:dyDescent="0.2">
      <c r="B16" s="28">
        <v>1958</v>
      </c>
      <c r="C16" s="27">
        <v>153337.40317219542</v>
      </c>
      <c r="D16" s="27">
        <v>67085.113887835498</v>
      </c>
      <c r="E16" s="27">
        <v>48573.019169420128</v>
      </c>
      <c r="F16" s="27">
        <v>18972.565019004895</v>
      </c>
    </row>
    <row r="17" spans="2:6" x14ac:dyDescent="0.2">
      <c r="B17" s="28">
        <v>1959</v>
      </c>
      <c r="C17" s="27">
        <v>158858.62800656227</v>
      </c>
      <c r="D17" s="27">
        <v>69997.884957657297</v>
      </c>
      <c r="E17" s="27">
        <v>51430.160020218231</v>
      </c>
      <c r="F17" s="27">
        <v>20140.363373669261</v>
      </c>
    </row>
    <row r="18" spans="2:6" x14ac:dyDescent="0.2">
      <c r="B18" s="28">
        <v>1960</v>
      </c>
      <c r="C18" s="27">
        <v>164771.33684138869</v>
      </c>
      <c r="D18" s="27">
        <v>72433.479675474475</v>
      </c>
      <c r="E18" s="27">
        <v>52832.281444822867</v>
      </c>
      <c r="F18" s="27">
        <v>20649.698933537828</v>
      </c>
    </row>
    <row r="19" spans="2:6" x14ac:dyDescent="0.2">
      <c r="B19" s="28">
        <v>1961</v>
      </c>
      <c r="C19" s="27">
        <v>164134.65580309165</v>
      </c>
      <c r="D19" s="27">
        <v>74099.626163531677</v>
      </c>
      <c r="E19" s="27">
        <v>53755.42772580219</v>
      </c>
      <c r="F19" s="27">
        <v>20745.702439354107</v>
      </c>
    </row>
    <row r="20" spans="2:6" x14ac:dyDescent="0.2">
      <c r="B20" s="28">
        <v>1962</v>
      </c>
      <c r="C20" s="27">
        <v>165483.46158347672</v>
      </c>
      <c r="D20" s="27">
        <v>76694.162428222582</v>
      </c>
      <c r="E20" s="27">
        <v>55967.496309627662</v>
      </c>
      <c r="F20" s="27">
        <v>21501.696164036901</v>
      </c>
    </row>
    <row r="21" spans="2:6" x14ac:dyDescent="0.2">
      <c r="B21" s="28">
        <v>1963</v>
      </c>
      <c r="C21" s="27">
        <v>167636.99735907748</v>
      </c>
      <c r="D21" s="27">
        <v>78413.118111427757</v>
      </c>
      <c r="E21" s="27">
        <v>57226.834274338333</v>
      </c>
      <c r="F21" s="27">
        <v>21969.98271467306</v>
      </c>
    </row>
    <row r="22" spans="2:6" x14ac:dyDescent="0.2">
      <c r="B22" s="28">
        <v>1964</v>
      </c>
      <c r="C22" s="27">
        <v>175674.86711848582</v>
      </c>
      <c r="D22" s="27">
        <v>80914.286086593245</v>
      </c>
      <c r="E22" s="27">
        <v>58673.674830706128</v>
      </c>
      <c r="F22" s="27">
        <v>22523.144634174299</v>
      </c>
    </row>
    <row r="23" spans="2:6" x14ac:dyDescent="0.2">
      <c r="B23" s="28">
        <v>1965</v>
      </c>
      <c r="C23" s="27">
        <v>178134.66687537997</v>
      </c>
      <c r="D23" s="27">
        <v>82108.948012870474</v>
      </c>
      <c r="E23" s="27">
        <v>59417.286911722142</v>
      </c>
      <c r="F23" s="27">
        <v>22895.006399527756</v>
      </c>
    </row>
    <row r="24" spans="2:6" x14ac:dyDescent="0.2">
      <c r="B24" s="28">
        <v>1966</v>
      </c>
      <c r="C24" s="27">
        <v>193595.38722833883</v>
      </c>
      <c r="D24" s="27">
        <v>84266.519324583162</v>
      </c>
      <c r="E24" s="27">
        <v>61410.25771615214</v>
      </c>
      <c r="F24" s="27">
        <v>23299.633817314127</v>
      </c>
    </row>
    <row r="25" spans="2:6" x14ac:dyDescent="0.2">
      <c r="B25" s="28">
        <v>1967</v>
      </c>
      <c r="C25" s="27">
        <v>194771.22074588749</v>
      </c>
      <c r="D25" s="27">
        <v>86810.141746506881</v>
      </c>
      <c r="E25" s="27">
        <v>62631.12067109943</v>
      </c>
      <c r="F25" s="27">
        <v>23562.017930053771</v>
      </c>
    </row>
    <row r="26" spans="2:6" x14ac:dyDescent="0.2">
      <c r="B26" s="28">
        <v>1968</v>
      </c>
      <c r="C26" s="27">
        <v>201892.59619749017</v>
      </c>
      <c r="D26" s="27">
        <v>88347.45349782311</v>
      </c>
      <c r="E26" s="27">
        <v>64083.012044195646</v>
      </c>
      <c r="F26" s="27">
        <v>24064.719238010606</v>
      </c>
    </row>
    <row r="27" spans="2:6" x14ac:dyDescent="0.2">
      <c r="B27" s="28">
        <v>1969</v>
      </c>
      <c r="C27" s="27">
        <v>204755.45956620804</v>
      </c>
      <c r="D27" s="27">
        <v>91663.78131743033</v>
      </c>
      <c r="E27" s="27">
        <v>66029.667581040718</v>
      </c>
      <c r="F27" s="27">
        <v>24478.693196477721</v>
      </c>
    </row>
    <row r="28" spans="2:6" x14ac:dyDescent="0.2">
      <c r="B28" s="28">
        <v>1970</v>
      </c>
      <c r="C28" s="27">
        <v>204785.3604263223</v>
      </c>
      <c r="D28" s="27">
        <v>93199.529358109503</v>
      </c>
      <c r="E28" s="27">
        <v>65810.27991409364</v>
      </c>
      <c r="F28" s="27">
        <v>24369.271713074086</v>
      </c>
    </row>
    <row r="29" spans="2:6" x14ac:dyDescent="0.2">
      <c r="B29" s="28">
        <v>1971</v>
      </c>
      <c r="C29" s="27">
        <v>200982.52051211029</v>
      </c>
      <c r="D29" s="27">
        <v>92461.499745088717</v>
      </c>
      <c r="E29" s="27">
        <v>67672.595514204237</v>
      </c>
      <c r="F29" s="27">
        <v>24456.811455124545</v>
      </c>
    </row>
    <row r="30" spans="2:6" x14ac:dyDescent="0.2">
      <c r="B30" s="28">
        <v>1972</v>
      </c>
      <c r="C30" s="27">
        <v>219814.50964489544</v>
      </c>
      <c r="D30" s="27">
        <v>97842.247902088784</v>
      </c>
      <c r="E30" s="27">
        <v>70803.410475092649</v>
      </c>
      <c r="F30" s="27">
        <v>25207.4789278032</v>
      </c>
    </row>
    <row r="31" spans="2:6" x14ac:dyDescent="0.2">
      <c r="B31" s="28">
        <v>1973</v>
      </c>
      <c r="C31" s="27">
        <v>227684.06686806789</v>
      </c>
      <c r="D31" s="27">
        <v>97947.422040831836</v>
      </c>
      <c r="E31" s="27">
        <v>70901.617314179035</v>
      </c>
      <c r="F31" s="27">
        <v>25355.978414418852</v>
      </c>
    </row>
    <row r="32" spans="2:6" x14ac:dyDescent="0.2">
      <c r="B32" s="28">
        <v>1974</v>
      </c>
      <c r="C32" s="27">
        <v>235720.01395038312</v>
      </c>
      <c r="D32" s="27">
        <v>94563.986312739798</v>
      </c>
      <c r="E32" s="27">
        <v>68638.031610345715</v>
      </c>
      <c r="F32" s="27">
        <v>24658.831942264336</v>
      </c>
    </row>
    <row r="33" spans="2:6" x14ac:dyDescent="0.2">
      <c r="B33" s="28">
        <v>1975</v>
      </c>
      <c r="C33" s="27">
        <v>241813.17096971127</v>
      </c>
      <c r="D33" s="27">
        <v>95650.899524822802</v>
      </c>
      <c r="E33" s="27">
        <v>67861.627290704113</v>
      </c>
      <c r="F33" s="27">
        <v>24153.107467171933</v>
      </c>
    </row>
    <row r="34" spans="2:6" x14ac:dyDescent="0.2">
      <c r="B34" s="28">
        <v>1976</v>
      </c>
      <c r="C34" s="27">
        <v>239720.63008800941</v>
      </c>
      <c r="D34" s="27">
        <v>97161.972004336247</v>
      </c>
      <c r="E34" s="27">
        <v>69760.662924794015</v>
      </c>
      <c r="F34" s="27">
        <v>24649.277272653846</v>
      </c>
    </row>
    <row r="35" spans="2:6" x14ac:dyDescent="0.2">
      <c r="B35" s="28">
        <v>1977</v>
      </c>
      <c r="C35" s="27">
        <v>254514.26873326683</v>
      </c>
      <c r="D35" s="27">
        <v>99393.644162174445</v>
      </c>
      <c r="E35" s="27">
        <v>71596.693635815711</v>
      </c>
      <c r="F35" s="27">
        <v>24955.883495804424</v>
      </c>
    </row>
    <row r="36" spans="2:6" x14ac:dyDescent="0.2">
      <c r="B36" s="28">
        <v>1978</v>
      </c>
      <c r="C36" s="27">
        <v>262001.9436330146</v>
      </c>
      <c r="D36" s="27">
        <v>109138.09092115481</v>
      </c>
      <c r="E36" s="27">
        <v>76379.032289247596</v>
      </c>
      <c r="F36" s="27">
        <v>26333.036689951197</v>
      </c>
    </row>
    <row r="37" spans="2:6" x14ac:dyDescent="0.2">
      <c r="B37" s="28">
        <v>1979</v>
      </c>
      <c r="C37" s="27">
        <v>255791.52306783985</v>
      </c>
      <c r="D37" s="27">
        <v>105531.47536405416</v>
      </c>
      <c r="E37" s="27">
        <v>75199.912246173684</v>
      </c>
      <c r="F37" s="27">
        <v>26275.79641774706</v>
      </c>
    </row>
    <row r="38" spans="2:6" x14ac:dyDescent="0.2">
      <c r="B38" s="28">
        <v>1980</v>
      </c>
      <c r="C38" s="27">
        <v>264490.26288954896</v>
      </c>
      <c r="D38" s="27">
        <v>105296.7420292703</v>
      </c>
      <c r="E38" s="27">
        <v>74250.13109243066</v>
      </c>
      <c r="F38" s="27">
        <v>25702.96036853503</v>
      </c>
    </row>
    <row r="39" spans="2:6" x14ac:dyDescent="0.2">
      <c r="B39" s="28">
        <v>1981</v>
      </c>
      <c r="C39" s="27">
        <v>263696.22886333044</v>
      </c>
      <c r="D39" s="27">
        <v>105409.82065239898</v>
      </c>
      <c r="E39" s="27">
        <v>74370.577046611143</v>
      </c>
      <c r="F39" s="27">
        <v>25588.824025915361</v>
      </c>
    </row>
    <row r="40" spans="2:6" x14ac:dyDescent="0.2">
      <c r="B40" s="28">
        <v>1982</v>
      </c>
      <c r="C40" s="27">
        <v>280104.06093019299</v>
      </c>
      <c r="D40" s="27">
        <v>107824.63544987234</v>
      </c>
      <c r="E40" s="27">
        <v>74534.422088401421</v>
      </c>
      <c r="F40" s="27">
        <v>25248.101761393737</v>
      </c>
    </row>
    <row r="41" spans="2:6" x14ac:dyDescent="0.2">
      <c r="B41" s="28">
        <v>1983</v>
      </c>
      <c r="C41" s="27">
        <v>290705.48234268191</v>
      </c>
      <c r="D41" s="27">
        <v>109317.01402006322</v>
      </c>
      <c r="E41" s="27">
        <v>75700.952001245343</v>
      </c>
      <c r="F41" s="27">
        <v>25310.744421446252</v>
      </c>
    </row>
    <row r="42" spans="2:6" x14ac:dyDescent="0.2">
      <c r="B42" s="28">
        <v>1984</v>
      </c>
      <c r="C42" s="27">
        <v>308720.89626176975</v>
      </c>
      <c r="D42" s="27">
        <v>111836.17805588165</v>
      </c>
      <c r="E42" s="27">
        <v>77091.816019548452</v>
      </c>
      <c r="F42" s="27">
        <v>25791.205257968682</v>
      </c>
    </row>
    <row r="43" spans="2:6" x14ac:dyDescent="0.2">
      <c r="B43" s="28">
        <v>1985</v>
      </c>
      <c r="C43" s="27">
        <v>314561.53748977231</v>
      </c>
      <c r="D43" s="27">
        <v>114068.81692248571</v>
      </c>
      <c r="E43" s="27">
        <v>78228.841974134528</v>
      </c>
      <c r="F43" s="27">
        <v>26022.695085215277</v>
      </c>
    </row>
    <row r="44" spans="2:6" x14ac:dyDescent="0.2">
      <c r="B44" s="28">
        <v>1986</v>
      </c>
      <c r="C44" s="27">
        <v>339290.91017407429</v>
      </c>
      <c r="D44" s="27">
        <v>118678.21966500969</v>
      </c>
      <c r="E44" s="27">
        <v>80001.999861001867</v>
      </c>
      <c r="F44" s="27">
        <v>26553.373307021022</v>
      </c>
    </row>
    <row r="45" spans="2:6" x14ac:dyDescent="0.2">
      <c r="B45" s="28">
        <v>1987</v>
      </c>
      <c r="C45" s="27">
        <v>392676.99535301339</v>
      </c>
      <c r="D45" s="27">
        <v>121367.74568187517</v>
      </c>
      <c r="E45" s="27">
        <v>80798.667055346275</v>
      </c>
      <c r="F45" s="27">
        <v>26816.310725135412</v>
      </c>
    </row>
    <row r="46" spans="2:6" x14ac:dyDescent="0.2">
      <c r="B46" s="28">
        <v>1988</v>
      </c>
      <c r="C46" s="27">
        <v>431571.80704894592</v>
      </c>
      <c r="D46" s="27">
        <v>124948.85355058292</v>
      </c>
      <c r="E46" s="27">
        <v>81331.738415440792</v>
      </c>
      <c r="F46" s="27">
        <v>26863.817390685297</v>
      </c>
    </row>
    <row r="47" spans="2:6" x14ac:dyDescent="0.2">
      <c r="B47" s="28">
        <v>1989</v>
      </c>
      <c r="C47" s="27">
        <v>417672.7557517314</v>
      </c>
      <c r="D47" s="27">
        <v>124787.82652473105</v>
      </c>
      <c r="E47" s="27">
        <v>81326.253991403675</v>
      </c>
      <c r="F47" s="27">
        <v>26747.441849855128</v>
      </c>
    </row>
    <row r="48" spans="2:6" x14ac:dyDescent="0.2">
      <c r="B48" s="28">
        <v>1990</v>
      </c>
      <c r="C48" s="27">
        <v>421475.91061485658</v>
      </c>
      <c r="D48" s="27">
        <v>122962.00264796088</v>
      </c>
      <c r="E48" s="27">
        <v>80511.73588764944</v>
      </c>
      <c r="F48" s="27">
        <v>26570.953585672294</v>
      </c>
    </row>
    <row r="49" spans="2:6" x14ac:dyDescent="0.2">
      <c r="B49" s="28">
        <v>1991</v>
      </c>
      <c r="C49" s="27">
        <v>392799.59621558909</v>
      </c>
      <c r="D49" s="27">
        <v>121842.33920526212</v>
      </c>
      <c r="E49" s="27">
        <v>80421.52870385522</v>
      </c>
      <c r="F49" s="27">
        <v>26280.283661862883</v>
      </c>
    </row>
    <row r="50" spans="2:6" x14ac:dyDescent="0.2">
      <c r="B50" s="28">
        <v>1992</v>
      </c>
      <c r="C50" s="27">
        <v>445823.15100080566</v>
      </c>
      <c r="D50" s="27">
        <v>125843.36792449589</v>
      </c>
      <c r="E50" s="27">
        <v>81951.656672781464</v>
      </c>
      <c r="F50" s="27">
        <v>26676.328383437671</v>
      </c>
    </row>
    <row r="51" spans="2:6" x14ac:dyDescent="0.2">
      <c r="B51" s="28">
        <v>1993</v>
      </c>
      <c r="C51" s="27">
        <v>429565.53870069364</v>
      </c>
      <c r="D51" s="27">
        <v>127306.91209053389</v>
      </c>
      <c r="E51" s="27">
        <v>82101.52354581136</v>
      </c>
      <c r="F51" s="27">
        <v>26514.09541731434</v>
      </c>
    </row>
    <row r="52" spans="2:6" x14ac:dyDescent="0.2">
      <c r="B52" s="28">
        <v>1994</v>
      </c>
      <c r="C52" s="27">
        <v>418046.29048305133</v>
      </c>
      <c r="D52" s="27">
        <v>127715.05938610656</v>
      </c>
      <c r="E52" s="27">
        <v>83609.258096610283</v>
      </c>
      <c r="F52" s="27">
        <v>26794.613495266687</v>
      </c>
    </row>
    <row r="53" spans="2:6" x14ac:dyDescent="0.2">
      <c r="B53" s="28">
        <v>1995</v>
      </c>
      <c r="C53" s="27">
        <v>435334.96475392376</v>
      </c>
      <c r="D53" s="27">
        <v>131008.98067996766</v>
      </c>
      <c r="E53" s="27">
        <v>84343.717925514444</v>
      </c>
      <c r="F53" s="27">
        <v>27016.22220433821</v>
      </c>
    </row>
    <row r="54" spans="2:6" x14ac:dyDescent="0.2">
      <c r="B54" s="28">
        <v>1996</v>
      </c>
      <c r="C54" s="27">
        <v>457867.53705520235</v>
      </c>
      <c r="D54" s="27">
        <v>134072.80388683907</v>
      </c>
      <c r="E54" s="27">
        <v>85394.67213590107</v>
      </c>
      <c r="F54" s="27">
        <v>27343.025992502793</v>
      </c>
    </row>
    <row r="55" spans="2:6" x14ac:dyDescent="0.2">
      <c r="B55" s="28">
        <v>1997</v>
      </c>
      <c r="C55" s="27">
        <v>513131.40349626378</v>
      </c>
      <c r="D55" s="27">
        <v>139617.07866213605</v>
      </c>
      <c r="E55" s="27">
        <v>87871.176887874244</v>
      </c>
      <c r="F55" s="27">
        <v>28110.986155557293</v>
      </c>
    </row>
    <row r="56" spans="2:6" x14ac:dyDescent="0.2">
      <c r="B56" s="28">
        <v>1998</v>
      </c>
      <c r="C56" s="27">
        <v>545036.39719451708</v>
      </c>
      <c r="D56" s="27">
        <v>145807.96531247022</v>
      </c>
      <c r="E56" s="27">
        <v>91239.95121539713</v>
      </c>
      <c r="F56" s="27">
        <v>29160.161366175314</v>
      </c>
    </row>
    <row r="57" spans="2:6" x14ac:dyDescent="0.2">
      <c r="B57" s="28">
        <v>1999</v>
      </c>
      <c r="C57" s="27">
        <v>587556.40963748598</v>
      </c>
      <c r="D57" s="27">
        <v>150757.51368426089</v>
      </c>
      <c r="E57" s="27">
        <v>93991.341376169701</v>
      </c>
      <c r="F57" s="27">
        <v>29734.822255703595</v>
      </c>
    </row>
    <row r="58" spans="2:6" x14ac:dyDescent="0.2">
      <c r="B58" s="28">
        <v>2000</v>
      </c>
      <c r="C58" s="27">
        <v>626090.45253193576</v>
      </c>
      <c r="D58" s="27">
        <v>156182.09983392738</v>
      </c>
      <c r="E58" s="27">
        <v>95343.723735827749</v>
      </c>
      <c r="F58" s="27">
        <v>30286.766210527825</v>
      </c>
    </row>
    <row r="59" spans="2:6" x14ac:dyDescent="0.2">
      <c r="B59" s="28">
        <v>2001</v>
      </c>
      <c r="C59" s="27">
        <v>589451.82222926023</v>
      </c>
      <c r="D59" s="27">
        <v>154477.02927387512</v>
      </c>
      <c r="E59" s="27">
        <v>97022.414877275907</v>
      </c>
      <c r="F59" s="27">
        <v>30413.402608516637</v>
      </c>
    </row>
    <row r="60" spans="2:6" x14ac:dyDescent="0.2">
      <c r="B60" s="28">
        <v>2002</v>
      </c>
      <c r="C60" s="27">
        <v>535272.83577030012</v>
      </c>
      <c r="D60" s="27">
        <v>151156.78086536718</v>
      </c>
      <c r="E60" s="27">
        <v>97007.087014185629</v>
      </c>
      <c r="F60" s="27">
        <v>30370.411129975793</v>
      </c>
    </row>
    <row r="61" spans="2:6" x14ac:dyDescent="0.2">
      <c r="B61" s="28">
        <v>2003</v>
      </c>
      <c r="C61" s="27">
        <v>547247.38571677345</v>
      </c>
      <c r="D61" s="27">
        <v>152907.35777380437</v>
      </c>
      <c r="E61" s="27">
        <v>98003.780187186887</v>
      </c>
      <c r="F61" s="27">
        <v>30388.414910303716</v>
      </c>
    </row>
    <row r="62" spans="2:6" x14ac:dyDescent="0.2">
      <c r="B62" s="28">
        <v>2004</v>
      </c>
      <c r="C62" s="27">
        <v>581046.62590861542</v>
      </c>
      <c r="D62" s="27">
        <v>155194.07743285669</v>
      </c>
      <c r="E62" s="27">
        <v>98330.967461457985</v>
      </c>
      <c r="F62" s="27">
        <v>30379.578283455412</v>
      </c>
    </row>
    <row r="63" spans="2:6" x14ac:dyDescent="0.2">
      <c r="B63" s="28">
        <v>2005</v>
      </c>
      <c r="C63" s="27">
        <v>581152.21383655618</v>
      </c>
      <c r="D63" s="27">
        <v>151461.75033800266</v>
      </c>
      <c r="E63" s="27">
        <v>94963.162600515614</v>
      </c>
      <c r="F63" s="27">
        <v>29172.736233353527</v>
      </c>
    </row>
    <row r="64" spans="2:6" x14ac:dyDescent="0.2">
      <c r="B64" s="28">
        <v>2006</v>
      </c>
      <c r="C64" s="27">
        <v>600681.50051902526</v>
      </c>
      <c r="D64" s="27">
        <v>154846.75908963298</v>
      </c>
      <c r="E64" s="27">
        <v>96119.999638794019</v>
      </c>
      <c r="F64" s="27">
        <v>29335.505297579519</v>
      </c>
    </row>
    <row r="65" spans="2:6" x14ac:dyDescent="0.2">
      <c r="B65" s="28">
        <v>2007</v>
      </c>
      <c r="C65" s="27">
        <v>655251.16581255908</v>
      </c>
      <c r="D65" s="27">
        <v>163946.98783067212</v>
      </c>
      <c r="E65" s="27">
        <v>100813.59060272116</v>
      </c>
      <c r="F65" s="27">
        <v>30653.029707572252</v>
      </c>
    </row>
    <row r="66" spans="2:6" x14ac:dyDescent="0.2">
      <c r="B66" s="28">
        <v>2008</v>
      </c>
      <c r="C66" s="27">
        <v>585738.1169205911</v>
      </c>
      <c r="D66" s="27">
        <v>156510.54797775066</v>
      </c>
      <c r="E66" s="27">
        <v>97269.565709988383</v>
      </c>
      <c r="F66" s="27">
        <v>29391.992950610642</v>
      </c>
    </row>
    <row r="67" spans="2:6" x14ac:dyDescent="0.2">
      <c r="B67" s="28">
        <v>2009</v>
      </c>
      <c r="C67" s="27">
        <v>553069.30168852303</v>
      </c>
      <c r="D67" s="27">
        <v>162063.36385294015</v>
      </c>
      <c r="E67" s="27">
        <v>101788.33921945828</v>
      </c>
      <c r="F67" s="27">
        <v>30476.355004439742</v>
      </c>
    </row>
    <row r="68" spans="2:6" x14ac:dyDescent="0.2">
      <c r="B68" s="28">
        <v>2010</v>
      </c>
      <c r="C68" s="27">
        <v>590633.2596616653</v>
      </c>
      <c r="D68" s="27">
        <v>164349.59372279875</v>
      </c>
      <c r="E68" s="27">
        <v>102074.4839280335</v>
      </c>
      <c r="F68" s="27">
        <v>30278.158433609104</v>
      </c>
    </row>
    <row r="70" spans="2:6" x14ac:dyDescent="0.2">
      <c r="B70"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READ ME</vt:lpstr>
      <vt:lpstr>4A</vt:lpstr>
      <vt:lpstr>4B</vt:lpstr>
      <vt:lpstr>4C</vt:lpstr>
      <vt:lpstr>4D</vt:lpstr>
      <vt:lpstr>4E</vt:lpstr>
      <vt:lpstr>4F</vt:lpstr>
      <vt:lpstr>4G</vt:lpstr>
      <vt:lpstr>4H</vt:lpstr>
      <vt:lpstr>4I</vt:lpstr>
      <vt:lpstr>4J</vt:lpstr>
      <vt:lpstr>4K</vt:lpstr>
      <vt:lpstr>4L</vt:lpstr>
      <vt:lpstr>4M</vt:lpstr>
      <vt:lpstr>4N</vt:lpstr>
      <vt:lpstr>4O</vt:lpstr>
      <vt:lpstr>4P</vt:lpstr>
      <vt:lpstr>4Q</vt:lpstr>
      <vt:lpstr>4R</vt:lpstr>
      <vt:lpstr>4S</vt:lpstr>
      <vt:lpstr>4T</vt:lpstr>
      <vt:lpstr>4U</vt:lpstr>
      <vt:lpstr>4V</vt:lpstr>
      <vt:lpstr>4W</vt:lpstr>
      <vt:lpstr>4X</vt:lpstr>
      <vt:lpstr>4Y</vt:lpstr>
      <vt:lpstr>4Z</vt:lpstr>
      <vt:lpstr>4AA</vt:lpstr>
      <vt:lpstr>4AB</vt:lpstr>
      <vt:lpstr>4AC</vt:lpstr>
      <vt:lpstr>4AD</vt:lpstr>
      <vt:lpstr>4AE</vt:lpstr>
      <vt:lpstr>4AF</vt:lpstr>
      <vt:lpstr>4AG</vt:lpstr>
      <vt:lpstr>4AH</vt:lpstr>
      <vt:lpstr>4AI</vt:lpstr>
      <vt:lpstr>4AJ</vt:lpstr>
      <vt:lpstr>4AK</vt:lpstr>
      <vt:lpstr>4AL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Finio</dc:creator>
  <cp:lastModifiedBy> </cp:lastModifiedBy>
  <dcterms:created xsi:type="dcterms:W3CDTF">2012-09-18T16:10:04Z</dcterms:created>
  <dcterms:modified xsi:type="dcterms:W3CDTF">2012-11-05T15:58:46Z</dcterms:modified>
</cp:coreProperties>
</file>